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Vertrieb\Publisher Partners\00 PARTNERS\Gütersloher Verlagshaus\GVH Theologische Reihenwerke\"/>
    </mc:Choice>
  </mc:AlternateContent>
  <bookViews>
    <workbookView xWindow="0" yWindow="0" windowWidth="25200" windowHeight="12300" tabRatio="892"/>
  </bookViews>
  <sheets>
    <sheet name="Übersicht" sheetId="1" r:id="rId1"/>
    <sheet name="Titelliste" sheetId="2" r:id="rId2"/>
  </sheets>
  <definedNames>
    <definedName name="_xlnm._FilterDatabase" localSheetId="1" hidden="1">Titelliste!$A$1:$P$173</definedName>
    <definedName name="_xlnm.Print_Area" localSheetId="0">Übersicht!$B$1:$G$15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D13" i="1"/>
</calcChain>
</file>

<file path=xl/sharedStrings.xml><?xml version="1.0" encoding="utf-8"?>
<sst xmlns="http://schemas.openxmlformats.org/spreadsheetml/2006/main" count="1831" uniqueCount="725">
  <si>
    <t>eBook ISBN</t>
  </si>
  <si>
    <t>BISAC</t>
  </si>
  <si>
    <t>German</t>
  </si>
  <si>
    <t>Status</t>
  </si>
  <si>
    <t>978-3-641-24783-6</t>
  </si>
  <si>
    <t>978-3-641-24784-3</t>
  </si>
  <si>
    <t>978-3-641-24777-5</t>
  </si>
  <si>
    <t>978-3-641-24780-5</t>
  </si>
  <si>
    <t>978-3-641-24781-2</t>
  </si>
  <si>
    <t>978-3-641-24778-2</t>
  </si>
  <si>
    <t>978-3-641-24779-9</t>
  </si>
  <si>
    <t>978-3-641-24774-4</t>
  </si>
  <si>
    <t>978-3-641-24773-7</t>
  </si>
  <si>
    <t>978-3-641-24769-0</t>
  </si>
  <si>
    <t>978-3-641-24782-9</t>
  </si>
  <si>
    <t>978-3-641-24776-8</t>
  </si>
  <si>
    <t>978-3-641-24747-8</t>
  </si>
  <si>
    <t>978-3-641-24855-0</t>
  </si>
  <si>
    <t>978-3-641-24849-9</t>
  </si>
  <si>
    <t>978-3-641-24859-8</t>
  </si>
  <si>
    <t>978-3-641-24857-4</t>
  </si>
  <si>
    <t>978-3-641-24852-9</t>
  </si>
  <si>
    <t>978-3-641-24856-7</t>
  </si>
  <si>
    <t>978-3-641-24864-2</t>
  </si>
  <si>
    <t>978-3-641-24870-3</t>
  </si>
  <si>
    <t>978-3-641-24848-2</t>
  </si>
  <si>
    <t>978-3-641-24860-4</t>
  </si>
  <si>
    <t>978-3-641-24869-7</t>
  </si>
  <si>
    <t>978-3-641-24851-2</t>
  </si>
  <si>
    <t>978-3-641-24850-5</t>
  </si>
  <si>
    <t>978-3-641-24867-3</t>
  </si>
  <si>
    <t>978-3-641-24868-0</t>
  </si>
  <si>
    <t>978-3-641-24863-5</t>
  </si>
  <si>
    <t>978-3-641-24865-9</t>
  </si>
  <si>
    <t>978-3-641-24858-1</t>
  </si>
  <si>
    <t>978-3-641-24853-6</t>
  </si>
  <si>
    <t>978-3-641-24861-1</t>
  </si>
  <si>
    <t>978-3-641-24854-3</t>
  </si>
  <si>
    <t>978-3-641-24866-6</t>
  </si>
  <si>
    <t>978-3-641-24746-1</t>
  </si>
  <si>
    <t>978-3-641-24771-3</t>
  </si>
  <si>
    <t>978-3-641-24775-1</t>
  </si>
  <si>
    <t>978-3-641-24772-0</t>
  </si>
  <si>
    <t>978-3-641-24770-6</t>
  </si>
  <si>
    <t>978-3-641-24768-3</t>
  </si>
  <si>
    <t>978-3-641-24766-9</t>
  </si>
  <si>
    <t>978-3-641-24765-2</t>
  </si>
  <si>
    <t>978-3-641-24767-6</t>
  </si>
  <si>
    <t>978-3-641-24862-8</t>
  </si>
  <si>
    <t>978-3-641-24821-5</t>
  </si>
  <si>
    <t>978-3-641-24847-5</t>
  </si>
  <si>
    <t>978-3-641-24842-0</t>
  </si>
  <si>
    <t>978-3-641-24843-7</t>
  </si>
  <si>
    <t>978-3-641-24846-8</t>
  </si>
  <si>
    <t>978-3-641-24845-1</t>
  </si>
  <si>
    <t>978-3-641-24844-4</t>
  </si>
  <si>
    <t>978-3-641-24764-5</t>
  </si>
  <si>
    <t>978-3-641-24760-7</t>
  </si>
  <si>
    <t>978-3-641-24762-1</t>
  </si>
  <si>
    <t>978-3-641-24761-4</t>
  </si>
  <si>
    <t>978-3-641-24763-8</t>
  </si>
  <si>
    <t>978-3-641-24748-5</t>
  </si>
  <si>
    <t>978-3-641-24755-3</t>
  </si>
  <si>
    <t>978-3-641-24756-0</t>
  </si>
  <si>
    <t>978-3-641-24750-8</t>
  </si>
  <si>
    <t>978-3-641-24749-2</t>
  </si>
  <si>
    <t>978-3-641-24757-7</t>
  </si>
  <si>
    <t>978-3-641-24751-5</t>
  </si>
  <si>
    <t>978-3-641-24758-4</t>
  </si>
  <si>
    <t>978-3-641-24752-2</t>
  </si>
  <si>
    <t>978-3-641-24753-9</t>
  </si>
  <si>
    <t>978-3-641-24759-1</t>
  </si>
  <si>
    <t>978-3-641-24754-6</t>
  </si>
  <si>
    <t>978-3-641-24920-5</t>
  </si>
  <si>
    <t>978-3-641-10691-1</t>
  </si>
  <si>
    <t>978-3-641-10688-1</t>
  </si>
  <si>
    <t>978-3-641-10695-9</t>
  </si>
  <si>
    <t>978-3-641-24745-4</t>
  </si>
  <si>
    <t>978-3-641-10689-8</t>
  </si>
  <si>
    <t>978-3-641-13050-3</t>
  </si>
  <si>
    <t>978-3-641-10694-2</t>
  </si>
  <si>
    <t>978-3-641-10693-5</t>
  </si>
  <si>
    <t>978-3-641-07218-6</t>
  </si>
  <si>
    <t>978-3-641-10692-8</t>
  </si>
  <si>
    <t>978-3-641-10687-4</t>
  </si>
  <si>
    <t>978-3-641-24744-7</t>
  </si>
  <si>
    <t>978-3-641-10698-0</t>
  </si>
  <si>
    <t>978-3-641-10686-7</t>
  </si>
  <si>
    <t>978-3-641-10696-6</t>
  </si>
  <si>
    <t>978-3-641-10690-4</t>
  </si>
  <si>
    <t>978-3-641-24802-4</t>
  </si>
  <si>
    <t>978-3-641-24799-7</t>
  </si>
  <si>
    <t>978-3-641-24816-1</t>
  </si>
  <si>
    <t>978-3-641-24803-1</t>
  </si>
  <si>
    <t>978-3-641-24795-9</t>
  </si>
  <si>
    <t>978-3-641-24787-4</t>
  </si>
  <si>
    <t>978-3-641-24797-3</t>
  </si>
  <si>
    <t>978-3-641-24804-8</t>
  </si>
  <si>
    <t>978-3-641-24812-3</t>
  </si>
  <si>
    <t>978-3-641-24790-4</t>
  </si>
  <si>
    <t>978-3-641-24794-2</t>
  </si>
  <si>
    <t>978-3-641-24809-3</t>
  </si>
  <si>
    <t>978-3-641-24807-9</t>
  </si>
  <si>
    <t>978-3-641-24805-5</t>
  </si>
  <si>
    <t>978-3-641-24785-0</t>
  </si>
  <si>
    <t>978-3-641-24814-7</t>
  </si>
  <si>
    <t>978-3-641-24801-7</t>
  </si>
  <si>
    <t>978-3-641-24789-8</t>
  </si>
  <si>
    <t>978-3-641-24796-6</t>
  </si>
  <si>
    <t>978-3-641-24788-1</t>
  </si>
  <si>
    <t>978-3-641-24786-7</t>
  </si>
  <si>
    <t>978-3-641-24817-8</t>
  </si>
  <si>
    <t>978-3-641-24808-6</t>
  </si>
  <si>
    <t>978-3-641-24811-6</t>
  </si>
  <si>
    <t>978-3-641-24813-0</t>
  </si>
  <si>
    <t>978-3-641-24824-6</t>
  </si>
  <si>
    <t>978-3-641-24791-1</t>
  </si>
  <si>
    <t>978-3-641-24810-9</t>
  </si>
  <si>
    <t>978-3-641-24792-8</t>
  </si>
  <si>
    <t>978-3-641-24818-5</t>
  </si>
  <si>
    <t>978-3-641-24822-2</t>
  </si>
  <si>
    <t>978-3-641-24823-9</t>
  </si>
  <si>
    <t>978-3-641-24806-2</t>
  </si>
  <si>
    <t>978-3-641-24819-2</t>
  </si>
  <si>
    <t>978-3-641-24800-0</t>
  </si>
  <si>
    <t>978-3-641-24798-0</t>
  </si>
  <si>
    <t>978-3-641-24793-5</t>
  </si>
  <si>
    <t>978-3-641-24820-8</t>
  </si>
  <si>
    <t>978-3-641-21987-1</t>
  </si>
  <si>
    <t>978-3-641-21989-5</t>
  </si>
  <si>
    <t>978-3-641-21988-8</t>
  </si>
  <si>
    <t>978-3-641-21990-1</t>
  </si>
  <si>
    <t>978-3-641-21991-8</t>
  </si>
  <si>
    <t>978-3-641-21993-2</t>
  </si>
  <si>
    <t>978-3-641-21992-5</t>
  </si>
  <si>
    <t>978-3-641-21995-6</t>
  </si>
  <si>
    <t>978-3-641-21994-9</t>
  </si>
  <si>
    <t>978-3-641-21776-1</t>
  </si>
  <si>
    <t>978-3-641-21762-4</t>
  </si>
  <si>
    <t>978-3-641-21758-7</t>
  </si>
  <si>
    <t>978-3-641-21760-0</t>
  </si>
  <si>
    <t>978-3-641-21759-4</t>
  </si>
  <si>
    <t>978-3-641-21763-1</t>
  </si>
  <si>
    <t>978-3-641-21761-7</t>
  </si>
  <si>
    <t>978-3-641-21764-8</t>
  </si>
  <si>
    <t>978-3-641-21767-9</t>
  </si>
  <si>
    <t>978-3-641-21766-2</t>
  </si>
  <si>
    <t>978-3-641-21765-5</t>
  </si>
  <si>
    <t>978-3-641-21768-6</t>
  </si>
  <si>
    <t>978-3-641-21769-3</t>
  </si>
  <si>
    <t>978-3-641-21774-7</t>
  </si>
  <si>
    <t>978-3-641-21771-6</t>
  </si>
  <si>
    <t>978-3-641-21773-0</t>
  </si>
  <si>
    <t>978-3-641-21775-4</t>
  </si>
  <si>
    <t>978-3-641-21770-9</t>
  </si>
  <si>
    <t>978-3-641-24834-5</t>
  </si>
  <si>
    <t>978-3-641-24836-9</t>
  </si>
  <si>
    <t>978-3-641-24832-1</t>
  </si>
  <si>
    <t>978-3-641-24839-0</t>
  </si>
  <si>
    <t>978-3-641-24829-1</t>
  </si>
  <si>
    <t>978-3-641-24833-8</t>
  </si>
  <si>
    <t>978-3-641-24830-7</t>
  </si>
  <si>
    <t>978-3-641-24921-2</t>
  </si>
  <si>
    <t>978-3-641-24827-7</t>
  </si>
  <si>
    <t>978-3-641-24840-6</t>
  </si>
  <si>
    <t>978-3-641-24923-6</t>
  </si>
  <si>
    <t>978-3-641-24837-6</t>
  </si>
  <si>
    <t>978-3-641-24835-2</t>
  </si>
  <si>
    <t>978-3-641-24841-3</t>
  </si>
  <si>
    <t>978-3-641-24826-0</t>
  </si>
  <si>
    <t>978-3-641-24828-4</t>
  </si>
  <si>
    <t>978-3-641-24924-3</t>
  </si>
  <si>
    <t>978-3-641-24925-0</t>
  </si>
  <si>
    <t>978-3-641-24838-3</t>
  </si>
  <si>
    <t>978-3-641-21772-3</t>
  </si>
  <si>
    <t>978-3-641-24922-9</t>
  </si>
  <si>
    <t>Briefe und Palästina-Reisen. Dokumente aus den Kriegs- und Ghetto-Jahren. Tagebuch - Erinnerungen. Varia</t>
  </si>
  <si>
    <t>Themen seines Lebens. Kalendarium: Werk-Biographie</t>
  </si>
  <si>
    <t>Theorie und Praxis der Erziehung</t>
  </si>
  <si>
    <t>Pädagogische Essays 1898-1942</t>
  </si>
  <si>
    <t>Der Bankrott des kleinen Jack. Kajtuś der Zauberer</t>
  </si>
  <si>
    <t>Ein hartnäckiger Junge. Publizistik für Kinder und Jugendliche. Berichte und Geschichten aus den Waisenhäusern</t>
  </si>
  <si>
    <t>Eindrücke und Notizen aus Sommerkolonien. Die Mojscheks, Joscheks und Sruleks. Die Józeks, Jasieks und Franeks. Ruhm</t>
  </si>
  <si>
    <t>König Maciuś der Erste. König Maciuś auf der einsamen Insel</t>
  </si>
  <si>
    <t>Geschichten und Erzählungen. Belehrungen und Betrachtungen. Die Schweizreise</t>
  </si>
  <si>
    <t>Der Frühling und das Kind. Allein mit Gott. Unverschämt kurz. Senat der Verrückten. Die Menschen sind gut. Drei Reisen Herscheks. Kinder der Bibel: Mose</t>
  </si>
  <si>
    <t>Kinder der Straße. Kind des Salons</t>
  </si>
  <si>
    <t>Kleine Rundschau. Chanukka- und Purim-Szenen</t>
  </si>
  <si>
    <t>Sozialmedizinische Schriften</t>
  </si>
  <si>
    <t>Die Finkenwalder Rundbriefe</t>
  </si>
  <si>
    <t>Ergänzungsband</t>
  </si>
  <si>
    <t>Sprachphilosophische Schriften</t>
  </si>
  <si>
    <t>Frühe kulturkritische und philosophische Schriften 1891-1924</t>
  </si>
  <si>
    <t>Schriften zur Psychologie und Psychotherapie</t>
  </si>
  <si>
    <t>Schriften zu Jugend, Erziehung und Bildung</t>
  </si>
  <si>
    <t>Frühe jüdische Schriften 1900-1922</t>
  </si>
  <si>
    <t>Schriften zu Literatur, Theater und Kunst</t>
  </si>
  <si>
    <t>Lykrik, Autobiographie und Drama</t>
  </si>
  <si>
    <t>Schriften zum Messianismus</t>
  </si>
  <si>
    <t>Schriften zur zionistischen Politik und zur jüdisch-arabischen Frage</t>
  </si>
  <si>
    <t>Schriften zur chinesischen Philosophie und Literatur</t>
  </si>
  <si>
    <t>Schriften zur politischen Philosophie und zur Sozialphilosophie</t>
  </si>
  <si>
    <t>Schriften zum Judentum</t>
  </si>
  <si>
    <t>Ekstatische Konfessionen</t>
  </si>
  <si>
    <t>Mythos und Mystik</t>
  </si>
  <si>
    <t>Frühe religionswissenschaftliche Schriften</t>
  </si>
  <si>
    <t>Chassidismus III</t>
  </si>
  <si>
    <t>Gog und Magog</t>
  </si>
  <si>
    <t>eine Chronik</t>
  </si>
  <si>
    <t>Schriften zur Bibelübersetzung</t>
  </si>
  <si>
    <t>Chassidismus I</t>
  </si>
  <si>
    <t>Schriften zum Christentum</t>
  </si>
  <si>
    <t>Schriften über das dialogische Prinzip</t>
  </si>
  <si>
    <t>Schriften zu Philosophie und Religion</t>
  </si>
  <si>
    <t>Vorlesungen zu Judentum und Christentum</t>
  </si>
  <si>
    <t>Chassidismus II</t>
  </si>
  <si>
    <t>Register und Ergänzungen</t>
  </si>
  <si>
    <t>Bobo. Die verhängnisvolle Woche. Beichte eines Schmetterlings. Wenn ich wieder klein bin. Lebensregeln. Über die Einsamkeit</t>
  </si>
  <si>
    <t>Sozialkritische Publizistik. Die Schule des Lebens</t>
  </si>
  <si>
    <t>Wie liebt man ein Kind. Erziehungsmomente. Das Recht des Kindes auf Achtung. Fröhliche Pädagogik</t>
  </si>
  <si>
    <t>Humoresken. Satiren. Albernes Zeug</t>
  </si>
  <si>
    <t>Predigten und Predigtlehre</t>
  </si>
  <si>
    <t>Christologie</t>
  </si>
  <si>
    <t>Die Umkehrung des Menschen zur Menschlichkeit</t>
  </si>
  <si>
    <t>Kirche und Gesellschaft</t>
  </si>
  <si>
    <t>Theologiegeschichte des 19. u. 20. Jahrhunderts</t>
  </si>
  <si>
    <t>»Väter und Söhne«</t>
  </si>
  <si>
    <t>Schriften zur biblischen Religion</t>
  </si>
  <si>
    <t>Einführung zu den Jüdischen Schriften aus hellenistisch-römischer Zeit, Faszikel 2: Unterweisung in erzählender Form</t>
  </si>
  <si>
    <t>Band VI: Supplementa, Lieferung 1, Faszikel 2</t>
  </si>
  <si>
    <t>Briefe, Reden, Aufsätze</t>
  </si>
  <si>
    <t>Das Wesen des Judentums</t>
  </si>
  <si>
    <t>Dieses Volk</t>
  </si>
  <si>
    <t>Jüdische Existenz</t>
  </si>
  <si>
    <t>Nach der Schoa - Warum sind Juden in der Welt?</t>
  </si>
  <si>
    <t>Schriften aus der Nachkriegszeit</t>
  </si>
  <si>
    <t>Aus Drei Jahrtausenden. Das Evangelium als Urkunde der jüdischen Glaubensgeschichte</t>
  </si>
  <si>
    <t>Wege im Judentum</t>
  </si>
  <si>
    <t>Aufsätze und Reden</t>
  </si>
  <si>
    <t>Aus der schiitischen Überlieferung</t>
  </si>
  <si>
    <t>Der Glaube</t>
  </si>
  <si>
    <t>Ehe und Familie. Soziale Beziehungen. Einsatz für die Sache des Islam</t>
  </si>
  <si>
    <t>Religiöse Grundpflichten und Rechtschaffenheit</t>
  </si>
  <si>
    <t>Traumgesichte und  Gleichnisse. Vorzüge besonderer Personen. Vorzüge der Propheten. Jesus Christus</t>
  </si>
  <si>
    <t>Muhammad. Der Koran. Sure 1,1 - 2,74</t>
  </si>
  <si>
    <t>Sure 10,1-123. Sure 11,1-123. Sure 12,1-111. Sure 13,1-43. Sure 14,1-52. Sure 15,1-99</t>
  </si>
  <si>
    <t>Sure 16,1 - 23,118</t>
  </si>
  <si>
    <t>Sure 2,213 - 2,286</t>
  </si>
  <si>
    <t>Sure 2,75 - 2,212</t>
  </si>
  <si>
    <t>Sure 24,1 - 36,83</t>
  </si>
  <si>
    <t>Sure 3,1-200</t>
  </si>
  <si>
    <t>Sure 37,1 - 57,29</t>
  </si>
  <si>
    <t>Sure 4,1-176</t>
  </si>
  <si>
    <t>Sure 5,1-120. Sure 6,1-165</t>
  </si>
  <si>
    <t>Sure 58,1 - 114,6</t>
  </si>
  <si>
    <t>Sure 7,-206. Sure 8,1-75. Sure 9,1-129</t>
  </si>
  <si>
    <t>Janusz Korczak in der Erinnerung von Zeitzeugen</t>
  </si>
  <si>
    <t>Jugend und Studium 1918-1927</t>
  </si>
  <si>
    <t>Barcelona, Berlin, Amerika 1928-1931</t>
  </si>
  <si>
    <t>Sanctorum Communio</t>
  </si>
  <si>
    <t>Eine dogmatische Untersuchung zur Soziologie der Kirche</t>
  </si>
  <si>
    <t>Widerstand und Ergebung</t>
  </si>
  <si>
    <t>Briefe  und Aufzeichnungen aus der Haft</t>
  </si>
  <si>
    <t>Illegale Theologenausbildung: Finkenwalde 1935-1937</t>
  </si>
  <si>
    <t>Berlin 1931-1932</t>
  </si>
  <si>
    <t>Illegale Theologenausbildung: Sammelvikariate 1937-1940</t>
  </si>
  <si>
    <t>Ökumene, Universität, Pfarramt 1931-1932</t>
  </si>
  <si>
    <t>Gemeinsames Leben. Das Gebetbuch der Bibel</t>
  </si>
  <si>
    <t>London 1933-1935</t>
  </si>
  <si>
    <t>Akt und Sein</t>
  </si>
  <si>
    <t>Transzendentalphilosophie und Ontologie in der systematischen Theologie</t>
  </si>
  <si>
    <t>Ethik</t>
  </si>
  <si>
    <t>Konspiration und Haft 1940-1945</t>
  </si>
  <si>
    <t>Nachfolge</t>
  </si>
  <si>
    <t>Schöpfung und Fall</t>
  </si>
  <si>
    <t>Fragmente aus Tegel</t>
  </si>
  <si>
    <t>Das Buch Baruch. Der Brief Jeremias. Testament Abrahams. Fragemente jüdisch-hellenistischer Exegeten: Aristobulos, Demetrius, Aristeas</t>
  </si>
  <si>
    <t>Band III: Unterweisung in lehrhafter Form, Lieferung 2</t>
  </si>
  <si>
    <t>Buch Tobit</t>
  </si>
  <si>
    <t>Band II: Unterweisung in erzählender Form, Lieferung 6</t>
  </si>
  <si>
    <t>Lieferung 5 - Die Apokalypse Abrahams</t>
  </si>
  <si>
    <t>Band V: Apokalypsen, Lieferung 5</t>
  </si>
  <si>
    <t>Das Testament Hiobs</t>
  </si>
  <si>
    <t>Band III: Unterweisung in lehrhafter Form, Lieferung 3</t>
  </si>
  <si>
    <t>Pseudo-Philo: Antiquiates Biblicae (Liber Antiquitatum Biblicarum)</t>
  </si>
  <si>
    <t>Band II: Unterweisung in erzählender Form, Lieferung 2</t>
  </si>
  <si>
    <t>2. Makkabäerbuch</t>
  </si>
  <si>
    <t>Band I: Historische und legendarische Erzählungen, Lieferung 3</t>
  </si>
  <si>
    <t>Joseph und Aseneth</t>
  </si>
  <si>
    <t>Band II: Unterweisung in erzählender Form, Lieferung 4</t>
  </si>
  <si>
    <t>Weisheit Salomos</t>
  </si>
  <si>
    <t>Band III: Unterweisung in lehrhafter Form, Lieferung 4</t>
  </si>
  <si>
    <t>Himmelfahrt Moses. Die griechische Esra-Apokalypse. Die syrische Baruch-Apokalypse</t>
  </si>
  <si>
    <t>Band V: Apokalypsen, Lieferung 2</t>
  </si>
  <si>
    <t>Das Buch Judit</t>
  </si>
  <si>
    <t>Band I: Historische und legendarische Erzählungen, Lieferung 6</t>
  </si>
  <si>
    <t>Das Martyrium Jesajas. Aristeasbrief</t>
  </si>
  <si>
    <t>Band II: Unterweisung in erzählender Form, Lieferung 1</t>
  </si>
  <si>
    <t>Tragiker Ezechiel. Fragmente jüdisch-hellenistischer Epik: Philon, Theodotos. Pseudepigraphische jüdisch-hellenistische Dichtung: Pseudo-Phokylides, Pseudo-Orpheus, Gefälschte Verse auf Namen grichischer Dichter</t>
  </si>
  <si>
    <t>Band IV: Poetische Schriften, Lieferung 3</t>
  </si>
  <si>
    <t>Das Gebot Manasses. Die fünf syrischen Psalmen</t>
  </si>
  <si>
    <t>Band IV: Poetische Schriften, Lieferung 1</t>
  </si>
  <si>
    <t>Jesus Sirach (Ben Sira)</t>
  </si>
  <si>
    <t>Band III: Unterweisung in lehrhafter Form, Lieferung 5</t>
  </si>
  <si>
    <t>Zusätze zu Esther. Zusätze zu Daniel</t>
  </si>
  <si>
    <t>Band I: Historische und legendarische Erzählungen, Lieferung 1</t>
  </si>
  <si>
    <t>Das 4. Buch Esra</t>
  </si>
  <si>
    <t>Band V: Apokalypsen, Lieferung 4</t>
  </si>
  <si>
    <t>Die Testamente der zwölf Patriarchen</t>
  </si>
  <si>
    <t>Band III: Unterweisung in lehrhafter Form, Lieferung 1</t>
  </si>
  <si>
    <t>3. Esra-Buch</t>
  </si>
  <si>
    <t>Band I: Historische und legendarische Erzählungen, Lieferung 5</t>
  </si>
  <si>
    <t>Das Buch der Jubiläen</t>
  </si>
  <si>
    <t>Band II: Unterweisung in erzählender Form, Lieferung 3</t>
  </si>
  <si>
    <t>1.Makkabäerbuch</t>
  </si>
  <si>
    <t>Band I: Historische und legendarische Erzählungen, Lieferung 4</t>
  </si>
  <si>
    <t>Fragmente jüdisch-hellenistischer Historiker</t>
  </si>
  <si>
    <t>Band I: Historische und legendarische Erzählungen, Lieferung 2</t>
  </si>
  <si>
    <t>Das äthiopische Henochbuch</t>
  </si>
  <si>
    <t>Band V: Apokalypsen, Lieferung 6</t>
  </si>
  <si>
    <t>Die Psalmen Salomos</t>
  </si>
  <si>
    <t>Band IV: Poetische Schriften, Lieferung 2</t>
  </si>
  <si>
    <t>Die griechische Baruch-Apokalypse. Das Apokryphon Ezechiel</t>
  </si>
  <si>
    <t>Band V: Apokalypsen, Lieferung 1</t>
  </si>
  <si>
    <t>Die Elia-Apokalypse</t>
  </si>
  <si>
    <t>Band V: Apokalypsen, Lieferung 3</t>
  </si>
  <si>
    <t>Bibliographie zu den Jüdischen Schriften aus hellenistisch-römischer Zeit</t>
  </si>
  <si>
    <t>Band VI: Supplementa, Lieferung 2</t>
  </si>
  <si>
    <t xml:space="preserve"> Vitae Prophetarum</t>
  </si>
  <si>
    <t>Band I: Historische und legendarische Erzählungen, Lieferung 7</t>
  </si>
  <si>
    <t>Zephanjas Apokalypsen</t>
  </si>
  <si>
    <t>Band V: Apokalypsen, Lieferung 9</t>
  </si>
  <si>
    <t>Paralipomena Jeremiou</t>
  </si>
  <si>
    <t>Band I: Historische und legendarische Erzählungen, Lieferung 8</t>
  </si>
  <si>
    <t>Das slavische Henochbuch</t>
  </si>
  <si>
    <t>Band V: Apokalypsen, Lieferung 7</t>
  </si>
  <si>
    <t xml:space="preserve">Einführung zu den Jüdischen Schriften aus hellenistisch-römischer Zeit, Faszikel 4: Poetische Schriften </t>
  </si>
  <si>
    <t>Band VI: Supplementa, Lieferung 1, Faszikel 4</t>
  </si>
  <si>
    <t>Einführung zu den Jüdischen Schriften aus hellenistisch-römischer Zeit, Faszikel 5 - Apokalypsen</t>
  </si>
  <si>
    <t>Band VI: Supplementa, Lieferung 1, Faszikel 5</t>
  </si>
  <si>
    <t>4. Makkabäerbuch</t>
  </si>
  <si>
    <t>Band III: Unterweisung in lehrhafter Form, Lieferung 6</t>
  </si>
  <si>
    <t xml:space="preserve"> Sibyllinen</t>
  </si>
  <si>
    <t>Band V: Apokalypsen, Lieferung 8</t>
  </si>
  <si>
    <t>5. und 6. Esra-Buch</t>
  </si>
  <si>
    <t>Band III: Unterweisung in lehrhafter Form, Lieferung 7</t>
  </si>
  <si>
    <t>Das Leben Adams und Evas</t>
  </si>
  <si>
    <t>Band II: Unterweisung in erzählender Form, Lieferung 5</t>
  </si>
  <si>
    <t>3. Makkabäerbuch</t>
  </si>
  <si>
    <t>Band I: Historische und legendarische Erzählungen, Lieferung 9</t>
  </si>
  <si>
    <t>Einführung zu den Jüdischen Schriften aus hellenistisch-römischer Zeit, Faszikel 1:  Historische und legendarische Erzählungen</t>
  </si>
  <si>
    <t>Band VI: Supplementa, Lieferung 1, Faszikel 1</t>
  </si>
  <si>
    <t>Texte zum Rechts- und Wirtschaftsleben</t>
  </si>
  <si>
    <t>Briefe</t>
  </si>
  <si>
    <t>Staatsverträge, Herrscherinschriften und andere Dokumente zur politische Geschichte</t>
  </si>
  <si>
    <t>Omina, Orakel, Rituale und Beschwörungen</t>
  </si>
  <si>
    <t>Texte zur Heilkunde</t>
  </si>
  <si>
    <t>Hymnen, Klagelieder und Gebete</t>
  </si>
  <si>
    <t>Grab-, Sarg-, Bau und Votivinschriften</t>
  </si>
  <si>
    <t>Texte zur Wissenskultur</t>
  </si>
  <si>
    <t>Weisheitstexte, Mythen und Epen</t>
  </si>
  <si>
    <t>Ergänzungslieferung</t>
  </si>
  <si>
    <t>Historisch-chronologische Texte II</t>
  </si>
  <si>
    <t>Band I, Lieferung 5</t>
  </si>
  <si>
    <t>Rechtsbücher</t>
  </si>
  <si>
    <t>Band I, Lieferung 1</t>
  </si>
  <si>
    <t>Dokumente zum Rechts- und Wirtschaftsleben</t>
  </si>
  <si>
    <t>Band I, Lieferung 3</t>
  </si>
  <si>
    <t>Staatsverträge</t>
  </si>
  <si>
    <t>Band I, Lieferung 2</t>
  </si>
  <si>
    <t>Historisch-chronologische Texte III</t>
  </si>
  <si>
    <t>Band I, Lieferung 6</t>
  </si>
  <si>
    <t>Historisch-chronologische Texte I</t>
  </si>
  <si>
    <t>Band I, Lieferung 4</t>
  </si>
  <si>
    <t>Deutungen der Zukunft in Briefen, Orakeln und Omina</t>
  </si>
  <si>
    <t>Band II, Lieferung 1</t>
  </si>
  <si>
    <t>Grab-, Sarg-, Votiv- und Bauinschriften</t>
  </si>
  <si>
    <t>Band II, Lieferung 4</t>
  </si>
  <si>
    <t>Rituale und Beschwörungen II</t>
  </si>
  <si>
    <t>Band II, Lieferung 3</t>
  </si>
  <si>
    <t>Rituale und Beschwörungen I</t>
  </si>
  <si>
    <t>Band II, Lieferung 2</t>
  </si>
  <si>
    <t>Lieder und Gebete I</t>
  </si>
  <si>
    <t>Band II, Lieferung 5</t>
  </si>
  <si>
    <t>Lieder und Gebete II</t>
  </si>
  <si>
    <t>Band II, Lieferung 6</t>
  </si>
  <si>
    <t>Mythen und Epen III</t>
  </si>
  <si>
    <t>Band III, Lieferung 5</t>
  </si>
  <si>
    <t>Weisheitstexte II</t>
  </si>
  <si>
    <t>Band III, Lieferung 2</t>
  </si>
  <si>
    <t>Mythen und Epen II</t>
  </si>
  <si>
    <t>Band III, Lieferung 4</t>
  </si>
  <si>
    <t>Mythen und Epen IV</t>
  </si>
  <si>
    <t>Band III, Lieferung 6</t>
  </si>
  <si>
    <t>Weisheitstexte I</t>
  </si>
  <si>
    <t>Band III, Lieferung 1</t>
  </si>
  <si>
    <t>Jannes und Jambres</t>
  </si>
  <si>
    <t>Band 2: Weisheitliche, magische und legendarische Erzählungen, Lieferung 4</t>
  </si>
  <si>
    <t>Die Geschichte Josephs</t>
  </si>
  <si>
    <t>Band 2: Weisheitliche, magische und legendarische Erzählungen, Lieferung 5</t>
  </si>
  <si>
    <t>Geschichte Melchisedeks</t>
  </si>
  <si>
    <t>Band 2: Weisheitliche, magische und legendarische Erzählungen, Lieferung 1</t>
  </si>
  <si>
    <t>Leiter Jakobs</t>
  </si>
  <si>
    <t>Band 1: Apokalypsen und Testamente, Lieferung 6</t>
  </si>
  <si>
    <t>Bundesbuch</t>
  </si>
  <si>
    <t>Band 2: Weisheitliche, magische und legendarische Erzählungen, Lieferung 12</t>
  </si>
  <si>
    <t>Apokalypse Adams</t>
  </si>
  <si>
    <t>Band 1: Apokalypsen und Testamente, Lieferung 2</t>
  </si>
  <si>
    <t>Aramäischer Ahiqar</t>
  </si>
  <si>
    <t>Band 2: Weisheitliche, magische und legendarische Erzählungen, Lieferung 2</t>
  </si>
  <si>
    <t>Pseudepigrapha in Qumran</t>
  </si>
  <si>
    <t>Band 1: Apokalypsen und Testamente, Lieferung 1</t>
  </si>
  <si>
    <t>Die Schrift des Sem</t>
  </si>
  <si>
    <t>Band 2: Weisheitliche, magische und legendarische Erzählungen, Lieferung 9</t>
  </si>
  <si>
    <t>Oden Salomos</t>
  </si>
  <si>
    <t>Band 2: Weisheitliche, magische und legendarische Erzählungen, Lieferung 8</t>
  </si>
  <si>
    <t>Geschichte des Zosimus</t>
  </si>
  <si>
    <t>Band 2: Weisheitliche, magische und legendarische Erzählungen, Lieferung 7</t>
  </si>
  <si>
    <t>Testament Isaaks</t>
  </si>
  <si>
    <t>Band 1: Apokalypsen und Testamente, Lieferung 8</t>
  </si>
  <si>
    <t>Testament Jakobs</t>
  </si>
  <si>
    <t>Band 1: Apokalypsen und Testamente, Lieferung 7</t>
  </si>
  <si>
    <t>Gebet Jakobs</t>
  </si>
  <si>
    <t>Band 2: Weisheitliche, magische und legendarische Erzählungen, Lieferung 3</t>
  </si>
  <si>
    <t>Fragen Esras</t>
  </si>
  <si>
    <t>Band 1: Apokalypsen und Testamente, Lieferung 5</t>
  </si>
  <si>
    <t>Syrische Danielapokalypse</t>
  </si>
  <si>
    <t>Band 1: Apokalypsen und Testamente, Lieferung 4</t>
  </si>
  <si>
    <t>Testament Salomos</t>
  </si>
  <si>
    <t>Band 2: Weisheitliche, magische und legendarische Erzählungen, Lieferung 10</t>
  </si>
  <si>
    <t>Pseudo-Kallisthenes</t>
  </si>
  <si>
    <t>Band 2:Weisheitliche, magische und legendarische Erzählungen, Lieferung 11</t>
  </si>
  <si>
    <t>Testament Adams</t>
  </si>
  <si>
    <t>Band 1: Apokalypsen und Testamente, Lieferung 3</t>
  </si>
  <si>
    <t>Mythen und Epen I</t>
  </si>
  <si>
    <t>Band III, Lieferung 3</t>
  </si>
  <si>
    <t>Sprüche Menanders</t>
  </si>
  <si>
    <t>Band 2: Weisheitliche, magische und legendarische Erzählungen, Lieferung 6</t>
  </si>
  <si>
    <t>Gütersloher Verlagshaus</t>
  </si>
  <si>
    <t>Janusz Korczak Sämtliche Werke</t>
  </si>
  <si>
    <t>Dietrich Bonhoeffer Werke</t>
  </si>
  <si>
    <t>Martin Buber Werkausgabe</t>
  </si>
  <si>
    <t>Jüdische Schriften aus hellenistisch-römischer Zeit</t>
  </si>
  <si>
    <t>Leo Baeck Werke</t>
  </si>
  <si>
    <t>Der Hadith. Urkunde der islamischen Tradition</t>
  </si>
  <si>
    <t>Der Koran. Arabisch - Deutsch</t>
  </si>
  <si>
    <t>Texte aus der Umwelt des Alten Testaments. Neue Folge</t>
  </si>
  <si>
    <t>Texte aus der Umwelt des Alten Testaments</t>
  </si>
  <si>
    <t>Jüdische Schriften aus hellenistisch-römischer Zeit. Neue Folge</t>
  </si>
  <si>
    <t>2.3</t>
  </si>
  <si>
    <t>2.2</t>
  </si>
  <si>
    <t>2.1</t>
  </si>
  <si>
    <t>18.1,2</t>
  </si>
  <si>
    <t>Band VI, Lieferung 1, Faszikel 2</t>
  </si>
  <si>
    <t>V</t>
  </si>
  <si>
    <t>I</t>
  </si>
  <si>
    <t>III</t>
  </si>
  <si>
    <t>II</t>
  </si>
  <si>
    <t>IV</t>
  </si>
  <si>
    <t>Band III, 2</t>
  </si>
  <si>
    <t>Band II, 6</t>
  </si>
  <si>
    <t>Band V, 5</t>
  </si>
  <si>
    <t>Band III, 3</t>
  </si>
  <si>
    <t>Band II, 2</t>
  </si>
  <si>
    <t>Band I, 3</t>
  </si>
  <si>
    <t>Band II, 4</t>
  </si>
  <si>
    <t>Band III, 4</t>
  </si>
  <si>
    <t>Band V, 2</t>
  </si>
  <si>
    <t>Band I, 6</t>
  </si>
  <si>
    <t>Band II, 1</t>
  </si>
  <si>
    <t>Band IV, 3</t>
  </si>
  <si>
    <t>Band IV, 1</t>
  </si>
  <si>
    <t>Band III, 5</t>
  </si>
  <si>
    <t>Band I, 1</t>
  </si>
  <si>
    <t>Band V, 4</t>
  </si>
  <si>
    <t>Band III, 1</t>
  </si>
  <si>
    <t>Band I, 5</t>
  </si>
  <si>
    <t>Band II, 3</t>
  </si>
  <si>
    <t>Band I, 4</t>
  </si>
  <si>
    <t>Band I, 2</t>
  </si>
  <si>
    <t>Band V, 6</t>
  </si>
  <si>
    <t>Band IV, 2</t>
  </si>
  <si>
    <t>Band V, 1</t>
  </si>
  <si>
    <t>Band V, 3</t>
  </si>
  <si>
    <t>Band VI, Lieferung 2</t>
  </si>
  <si>
    <t>Band I, 7</t>
  </si>
  <si>
    <t>Band V, 9</t>
  </si>
  <si>
    <t>Band I, 8</t>
  </si>
  <si>
    <t>Band V, 7</t>
  </si>
  <si>
    <t>Band VI, Lieferung 1, Faszikel 4</t>
  </si>
  <si>
    <t>Band VI, Lieferung 1, Faszikel 5</t>
  </si>
  <si>
    <t>Band III, 6</t>
  </si>
  <si>
    <t>Band V, 8</t>
  </si>
  <si>
    <t>Band III, 7</t>
  </si>
  <si>
    <t>Band II, 5</t>
  </si>
  <si>
    <t>Band I, 9</t>
  </si>
  <si>
    <t>Band VI, Lieferung 1, Faszikel 1</t>
  </si>
  <si>
    <t>Band 2.4</t>
  </si>
  <si>
    <t>Band 2.5</t>
  </si>
  <si>
    <t>Band 2.1</t>
  </si>
  <si>
    <t>Band 1.6</t>
  </si>
  <si>
    <t>Band 2.12</t>
  </si>
  <si>
    <t>Band 1.2</t>
  </si>
  <si>
    <t>Band 2.2</t>
  </si>
  <si>
    <t>Band 1.1</t>
  </si>
  <si>
    <t>Band 2.9</t>
  </si>
  <si>
    <t>Band 2.8</t>
  </si>
  <si>
    <t>Band 2.7</t>
  </si>
  <si>
    <t>Band 1.8</t>
  </si>
  <si>
    <t>Band 1.7</t>
  </si>
  <si>
    <t>Band 2.3</t>
  </si>
  <si>
    <t>Band 1.5</t>
  </si>
  <si>
    <t>Band 1.4</t>
  </si>
  <si>
    <t>Band 2.10</t>
  </si>
  <si>
    <t>Band 2.11</t>
  </si>
  <si>
    <t>Band 1.3</t>
  </si>
  <si>
    <t>Band 2.6</t>
  </si>
  <si>
    <t>REL067000</t>
  </si>
  <si>
    <t>REL040030</t>
  </si>
  <si>
    <t>REL037060</t>
  </si>
  <si>
    <t>REL006210</t>
  </si>
  <si>
    <t>01.01.1987</t>
  </si>
  <si>
    <t>01.01.1989</t>
  </si>
  <si>
    <t>01.01.1988</t>
  </si>
  <si>
    <t>01.01.1992</t>
  </si>
  <si>
    <t>01.01.1996</t>
  </si>
  <si>
    <t>01.01.1994</t>
  </si>
  <si>
    <t>01.01.1986</t>
  </si>
  <si>
    <t>01.01.1998</t>
  </si>
  <si>
    <t>01.01.1997</t>
  </si>
  <si>
    <t>01.01.1982</t>
  </si>
  <si>
    <t>01.01.1983</t>
  </si>
  <si>
    <t>01.01.1984</t>
  </si>
  <si>
    <t>01.01.1985</t>
  </si>
  <si>
    <t>01.01.1991</t>
  </si>
  <si>
    <t>01.01.1990</t>
  </si>
  <si>
    <t>01.01.1993</t>
  </si>
  <si>
    <t>01.01.1995</t>
  </si>
  <si>
    <t>01.01.2001</t>
  </si>
  <si>
    <t>01.01.1999</t>
  </si>
  <si>
    <t>01.01.2000</t>
  </si>
  <si>
    <t>01.01.1973</t>
  </si>
  <si>
    <t>01.01.1976</t>
  </si>
  <si>
    <t>01.01.1979</t>
  </si>
  <si>
    <t>01.01.1980</t>
  </si>
  <si>
    <t>01.01.1981</t>
  </si>
  <si>
    <t>01.01.1974</t>
  </si>
  <si>
    <t>01.01.1975</t>
  </si>
  <si>
    <t>01.01.1977</t>
  </si>
  <si>
    <t>Bonhoeffer, Dietrich</t>
  </si>
  <si>
    <t>Borger, Rykle; Lutzmann, Heiner; Römer, Willem H. Ph.; von Schuler, Einar</t>
  </si>
  <si>
    <t>Borger, Rykle; Dietrich, Manfred; Edel, Elmar; Loretz, Oswald; Rössler, Otto; von Schuler, Einar</t>
  </si>
  <si>
    <t>Conrad, Diethelm; Delsman, Wilhelmus C.; Dietrich, Manfried; Kaiser, Otto; Kaplony-Heckel, Ursula; Loretz, Oswald; Lutzmann, Heiner; Müller, Walter W.; Römer, Willem H. Ph.; von Schuler, Einar</t>
  </si>
  <si>
    <t>Borger, Rykle; Hinz, Walther; Römer, Willem H. Ph.</t>
  </si>
  <si>
    <t>Dietrich, Manfried; Kümmel, Hans Martin; Loretz, Oswald; Otten, Heinrich</t>
  </si>
  <si>
    <t>Conrad, Diethelm; Delsman, Wilhelmus C.; Kaplony-Heckel, Ursula; Kausen, Ernst; Müller, Hans-Peter; Müller, Walter W.</t>
  </si>
  <si>
    <t>Dietrich, Manfried; Hecker, Karl; Hoftijzer, Jacob; Kammerzell, Frank; Loretz, Oswald; Müller, Walter W.; Römer, Willem H. Ph.; Sternberg, Heike</t>
  </si>
  <si>
    <t>Farber, Walter; Kümmel, Hans Martin; Römer, Willem H. Ph.</t>
  </si>
  <si>
    <t>Butterweck, Christel; Delsman, Wilhelmus C.; Dietrich, Manfried; Gutekunst, Wilfried; Kausen, Ernst; Loretz, Oswald; Müller, Walter W.; Sternberg-el Hotabi, Heike</t>
  </si>
  <si>
    <t>Butterweck, Christel; Conrad, Diethelm; Delsman, Wilhelmus C.; Dietrich, Manfried; Hecker, Karl; Sternberg-el Hotabi, Heike; Kammerzell, Frank; Loretz, Oswald; Müller, Hans-Peter; Müller, Walter W.; Ockinga, Boyo; Römer, Willem H. Ph.; Roschinski, Hans P.</t>
  </si>
  <si>
    <t>Römer, Willem H. Ph.; Hecker, Karl</t>
  </si>
  <si>
    <t>Assmann, Jan; Conrad, Diethelm; Delsman, Wilhelmus C.; Dietrich, Manfried; Loretz, Oswald; Ünal, Ahmet; Wim Wesselius, Jan</t>
  </si>
  <si>
    <t>Römer, Willem H. Ph.; von Soden, Wolframa</t>
  </si>
  <si>
    <t>Burkard, Günter; Kottsieper, Ingo; Shirun-Grumach, Irene; Sternberg-el Hotabi, Heike; Thissen, Heinz J.</t>
  </si>
  <si>
    <t>Römer, Willem H. Ph.; Edtard, Dietz Otto</t>
  </si>
  <si>
    <t>Hecker, Karl; Lambert, W. G.; Müller, Gerfrid G. W.; von Soden, Wolfram; Ünal, Ahmet</t>
  </si>
  <si>
    <t>Blumenthal, Elke; Junge, Friedrich; Kammerzell, Frank; Loprieno, Antonio; Moers, Gerald; Sternberg-el Hotabi, Heike</t>
  </si>
  <si>
    <t>Dietrich, Manfried; Loretz, Oswald</t>
  </si>
  <si>
    <t>Dietrich, Manfried; Hecker, Karl; Junge, Friedrich; Kammerzell, Frank; Klinger, Jörg; Kottsieper, Ingo; Loretz, Oswald; Moers, Gerald; Peust, Carsten; Sternberg-el H otabi, Heike; Wilhelm, Gernot</t>
  </si>
  <si>
    <t>Freydank, Helmut; Hecker, Karl; Jördens, Andrea; Jursa, Michael; Koch, Heidemarie; Kottsieper, Ingo; Müller, Matthias; Nebes, Norbert; Neumann, Hans; Niedorf, Christian; Peust, Carsten; Pientka-Hinz, Rosel; Radner, Karen; Andreas Stadler, Martin; Sternberg-el Hotabi, Heike; Tropper, Josef; Vita, Juan-Pablo; Wilhelm, Gernot; Zeeb, Frank</t>
  </si>
  <si>
    <t>Breyer, Francis; Hawkins, J. David; Hecker, Karl; Jördens, Andrea; Junge, Friedrich; Klinger, Jörg; Koch, Heidemarie; Kottsieper, Ingo; Moers, Gerald; Nebes, Norbert; Neumann, Hans; Niehr, Herbert; Schwemer, Daniel; Sternberg-el Hotabi, Heike; Wilhelm, Gernot</t>
  </si>
  <si>
    <t>Berlejung, Angelika; Gestermann, Louise; Hecker, Karl; Jördens, Andrea; Jursa, Michael; Klinger, Jörg; Koch, Heidemarie; Kottsieper, Ingo; Miller, Jared L.; Müller, Matthias; Neumann, Hans; Niehr, Herbert; Peust, Carsten; Pientka-Hinz, Rosel; Radner, Karen; Rainey, Anson F.; Schentuleit, Maren; Schwemer, Daniel; Stein, Peter; Wilhelm, Gernot; Ziegler, Nele</t>
  </si>
  <si>
    <t>Abusch, Tzvi; Hecker, Karl; Jördens, Andrea; Klinger, Jörg; Koch, Heidemarie; Müller, Matthias; Multhoff, Anne; Neumann, Hans; Niehr, Herbert; Peust, Carsten; Pientka-Hinz, Rosel; Quack, Joachim F.; Rose, Miriam-Rebecca; Schwemer, Daniel; Stein, Peter</t>
  </si>
  <si>
    <t>Böck, Barbara; Frahm, Eckart; Geller, Markham J.; Hannig, Rainer; Heeßel, Nils P.; Hoffmann, Friedhelm; Jördens, Andrea; Klinger, Jörg; Maul, Stefan M.; Neumann, Hans; Niehr, Herbert; Friedrich Quack, Joachim; Schwemer, Daniel; Stegbauer, Katharina; Westendorf, Wolfhart; Witthuhn, Orell</t>
  </si>
  <si>
    <t>Arpagaus, Daniel; Backes, Burkhard; Berlejung, Angelika; Gestermann, Louise; Hecker, Karl; Jenni, Hanna; Jördens, Andrea; Klinger, Jörg; Koch, Heidemarie; Kottsieper, Ingo; Lundström, Steven; Müller, Matthias; Müller, Walter W.; Mutlhoff, Anne; Nebes, Norbert; Neumann, Hans; Niehr, Herbert; Paulus, Susanne; Peust, Carsten; Schwemer, Daniel; Stein, Peter; Vittmann, Günter; Wüthrich, Annick</t>
  </si>
  <si>
    <t>Arpagaus, Daniel; Böck, Barbara; Dorn, Andreas; Hecker, Karl; Jördens, Andrea; Klinger, Jörg; Michela Luiselli, Maria; Knigge Salis, Carsten; Maul, Stefan M.; Müller, Matthias; Neumann, Hans; Niehr, Herbert; Paulus, Susanen; Popko, Lutz; Quack, Joachim Friedrich; Schwemer, Daniel</t>
  </si>
  <si>
    <t>Attinger, Pascal; Bauer, Anna; Blum, Erhard; Dorn, Andreas; Görke, Susanne; Grundacker, Roman; Hecker, Karl; Jördens, Andrea; Koch, Heidemarie; Kottsieper, Ingo; Laisney, Vincent Pierre-Michel; Lorenz, Jürgen; Mittermayer, Catherine; Müller, Matthias; Neumann, Hans; Niehr, Herbert; Rieken, Elisabeth; Simon, Henrike; Andres Stadler, Martin; Vittmann, Günter; Zgoll, Annette</t>
  </si>
  <si>
    <t>Arpagaus, Daniel; Attinger, Pascal; Frahm, Eckart; Gabriel, Gösta; Gautschy, Rita; Hecker, Karl; Høytrup, Jens; Imhausen, Annette; Jördens, Andrea; Kleber, Kristin; Klinger, Jörg; Koch, Heidemarie; Kottsieper, Ingo; Moje, Jan; Müller, Matthias; Hubertus Münch, Hans; Neumann, Hans; Niehr, Herbert; Oelsner, Joachim; Paulus, Susanne; Quack, Joachim Friedrich; Sallaberger, Walther; Schwemer, Daniel; Töpfer, Susanne; Unger, Juliane; Veldhuis, Niek</t>
  </si>
  <si>
    <t>Iwand, Hans Joachim</t>
  </si>
  <si>
    <t>Korczak, Janusz</t>
  </si>
  <si>
    <t>Bardtke, Hans; Plöger, Otto</t>
  </si>
  <si>
    <t>Walter, Nikolaus</t>
  </si>
  <si>
    <t>Habicht, Christian</t>
  </si>
  <si>
    <t>Schunck, Klaus-Dietrich</t>
  </si>
  <si>
    <t>Pohlmann, Karl-Friedrich</t>
  </si>
  <si>
    <t>Zenger, Erich</t>
  </si>
  <si>
    <t>Schwemer, Anna Maria</t>
  </si>
  <si>
    <t>Schaller, Berndt</t>
  </si>
  <si>
    <t>Knöppler, Thomas</t>
  </si>
  <si>
    <t>Hammershaimb, Erling; Meisner, Norbert</t>
  </si>
  <si>
    <t>Dietzfelbinger, Christian</t>
  </si>
  <si>
    <t>Berger, Klaus</t>
  </si>
  <si>
    <t>Burchard, Christoph</t>
  </si>
  <si>
    <t>Merk, Otto; Meiser, Martin</t>
  </si>
  <si>
    <t>Ego, Beate</t>
  </si>
  <si>
    <t>Wolter, Michael</t>
  </si>
  <si>
    <t>Becker, Jürgen</t>
  </si>
  <si>
    <t>Gunneweg, Antonius H.; Janssen, Enno; Walter, Nikolaus</t>
  </si>
  <si>
    <t>Georgi, Dieter</t>
  </si>
  <si>
    <t>Sauer, Georg</t>
  </si>
  <si>
    <t>Klauck, Hans-Josef</t>
  </si>
  <si>
    <t>Oßwald, Eva;  van der Woude, Adam Simon</t>
  </si>
  <si>
    <t>Holm-Nielsen, Svend</t>
  </si>
  <si>
    <t>Vogt, Ernst; Walter, Nikolaus</t>
  </si>
  <si>
    <t>Diebner, Bernd Jörg</t>
  </si>
  <si>
    <t>Hage, Wolfgang; Eckart, Karl-Gottfried</t>
  </si>
  <si>
    <t>Brandenburger, Egon; Müller, Ulrich B.</t>
  </si>
  <si>
    <t>Schrage, Wolfgang</t>
  </si>
  <si>
    <t>Schreiner, Josef</t>
  </si>
  <si>
    <t>Philonenko-Sayar, Belkis; Philonenko, Marc</t>
  </si>
  <si>
    <t>Uhlig, Siegbert</t>
  </si>
  <si>
    <t>Böttrich, Christfried</t>
  </si>
  <si>
    <t>Merkel, Helmut</t>
  </si>
  <si>
    <t>Mittmann-Richert, Ulrike</t>
  </si>
  <si>
    <t>Oegema, Gerbern S.</t>
  </si>
  <si>
    <t>Lenhardt, Andreas</t>
  </si>
  <si>
    <t>Leonhardt-Balzer, Jutta</t>
  </si>
  <si>
    <t>Charlesworth, James H.</t>
  </si>
  <si>
    <t>Henz, Matthias</t>
  </si>
  <si>
    <t>Lührmann, Dieter</t>
  </si>
  <si>
    <t>Niehr, Herbert</t>
  </si>
  <si>
    <t>Grypeou, Emmanouela</t>
  </si>
  <si>
    <t xml:space="preserve">Pietersma, Albert </t>
  </si>
  <si>
    <t>Dochhorn, Jan</t>
  </si>
  <si>
    <t>Klostergaard Petersen, Anders</t>
  </si>
  <si>
    <t>Nebe, Wilhelm</t>
  </si>
  <si>
    <t>Böttrich, Christfried; Fahl, Sabine</t>
  </si>
  <si>
    <t>Newman, Judith H.</t>
  </si>
  <si>
    <t>Buber, Martin</t>
  </si>
  <si>
    <t>Lichtenberger, Hermann</t>
  </si>
  <si>
    <t>Arzhanov, Yury</t>
  </si>
  <si>
    <t>Alexander, Philip</t>
  </si>
  <si>
    <t>Deines, Roland</t>
  </si>
  <si>
    <t xml:space="preserve">Ludwig Müller, Gerhard; Schönherr, Albrecht </t>
  </si>
  <si>
    <t xml:space="preserve">Kuske, Martin; Tödt, Ilse </t>
  </si>
  <si>
    <t xml:space="preserve">Reuter, Hans-Richard </t>
  </si>
  <si>
    <t xml:space="preserve">Staats, Reinhart; Christoph von Hase, Hans </t>
  </si>
  <si>
    <t xml:space="preserve">Dudzus, Otto; Henkys, Jürgen </t>
  </si>
  <si>
    <t xml:space="preserve">Bethge, Renate; Tödt, Ilse </t>
  </si>
  <si>
    <t xml:space="preserve">Pfeifer, Hans </t>
  </si>
  <si>
    <t>Godeking, Hans; Heimbucher, Martin; Schleicher, Hans-Walter</t>
  </si>
  <si>
    <t xml:space="preserve">Amelung, Eberhard; Strohm, Christoph </t>
  </si>
  <si>
    <t xml:space="preserve">Schulz, Dirk </t>
  </si>
  <si>
    <t xml:space="preserve">von Soosten, Joachim </t>
  </si>
  <si>
    <t xml:space="preserve">Rüter, Martin; Tödt, Ilse </t>
  </si>
  <si>
    <t>Glenthøj, Jørgen; Kabitz, Ulrich; Krötke, Wolf</t>
  </si>
  <si>
    <t>Nicolaisen, Carsten; Scharffenorth, Ernst-Albert</t>
  </si>
  <si>
    <t xml:space="preserve">Kaiser, Otto </t>
  </si>
  <si>
    <t>Janowski, Bernd; Wilhelm, Gernot</t>
  </si>
  <si>
    <t xml:space="preserve">Janowski, Bernd; Schwemer, Daniel </t>
  </si>
  <si>
    <t xml:space="preserve">Tödt, Ilse; Eduard Tödt, Heinz; Feil, Ernst; Green, Clifford </t>
  </si>
  <si>
    <t>Gremmels, Christian; Bethge, Eberhard; Bethge, Renate</t>
  </si>
  <si>
    <t xml:space="preserve">Anzinger, Herbert; Pfeifer, Hans </t>
  </si>
  <si>
    <t xml:space="preserve">Tödt, Ilse </t>
  </si>
  <si>
    <t xml:space="preserve">Georg Kümmel, Werner </t>
  </si>
  <si>
    <t xml:space="preserve">Lichtenberger, Hermann </t>
  </si>
  <si>
    <t xml:space="preserve">Lichtenberger, Hermann; S. Oegema, Gerbern </t>
  </si>
  <si>
    <t xml:space="preserve">Friedlander, Albert H.; Klappert, Bertold </t>
  </si>
  <si>
    <t xml:space="preserve">Licharz, Werner </t>
  </si>
  <si>
    <t>Friedlander, Albert H.; Klappert, Bertold; Licharz, Werner</t>
  </si>
  <si>
    <t xml:space="preserve">A. Meyer, Michael </t>
  </si>
  <si>
    <t xml:space="preserve">Eber, Irene </t>
  </si>
  <si>
    <t xml:space="preserve">Groiser, David </t>
  </si>
  <si>
    <t>Schäfer, Barbara</t>
  </si>
  <si>
    <t xml:space="preserve">Losch, Andreas; Mendes-Flohr, Paul </t>
  </si>
  <si>
    <t xml:space="preserve">Scharf, Orr </t>
  </si>
  <si>
    <t>Biemann, Asher</t>
  </si>
  <si>
    <t xml:space="preserve">D. Bilski, Emily; Breitenbach, Heike; Rokem, Freddie; Witte, Bernd </t>
  </si>
  <si>
    <t xml:space="preserve">Jacobi, Juliane </t>
  </si>
  <si>
    <t xml:space="preserve">Kuschel, Karl-Josef </t>
  </si>
  <si>
    <t xml:space="preserve">Buber Agassi, Judith </t>
  </si>
  <si>
    <t>Ferrari, Francesco; Franchini, Stefano; De Villa, Massimiliano</t>
  </si>
  <si>
    <t>Noor, Ashraf; Schreck, Kerstin</t>
  </si>
  <si>
    <t xml:space="preserve">Wiese, Christian </t>
  </si>
  <si>
    <t xml:space="preserve">HaCohen, Ran </t>
  </si>
  <si>
    <t xml:space="preserve">Hayim Brody, Samuel </t>
  </si>
  <si>
    <t xml:space="preserve">HaCohen, Ran; Witte, Bernd </t>
  </si>
  <si>
    <t xml:space="preserve">Talabardon, Susanne </t>
  </si>
  <si>
    <t xml:space="preserve">Fishbane, Michael; Mendes-Flohr, Paul </t>
  </si>
  <si>
    <t xml:space="preserve">Hayim Brody, Samuel; Mendes-Flohr, Paul </t>
  </si>
  <si>
    <t xml:space="preserve">Beiner, Friedhelm; Ungermann, Siliva </t>
  </si>
  <si>
    <t>1 Faksimile</t>
  </si>
  <si>
    <t>German, Arabic</t>
  </si>
  <si>
    <t>Hans Joachim Iwand. Nachgelassene Werke. Neue Folge</t>
  </si>
  <si>
    <t>Khoury, Adel Theodor</t>
  </si>
  <si>
    <t>Jüdische Schriften aus hellenistisch-römischer Zeit. Neue Folge*</t>
  </si>
  <si>
    <t>978-3-11-066169-9</t>
  </si>
  <si>
    <t>978-3-11-066168-2</t>
  </si>
  <si>
    <t>978-3-11-066171-2</t>
  </si>
  <si>
    <t>978-3-11-066172-9</t>
  </si>
  <si>
    <t>978-3-11-066170-5</t>
  </si>
  <si>
    <t>978-3-11-066204-7</t>
  </si>
  <si>
    <t>978-3-11-066167-5</t>
  </si>
  <si>
    <t>978-3-11-066205-4</t>
  </si>
  <si>
    <t>Texte aus der Umwelt des Alten Testaments. Neue Folge*</t>
  </si>
  <si>
    <t>Martin Buber Werkausgabe*</t>
  </si>
  <si>
    <t>tbd</t>
  </si>
  <si>
    <t>Reihe</t>
  </si>
  <si>
    <t>Verlag</t>
  </si>
  <si>
    <t>Titel</t>
  </si>
  <si>
    <t>Untertitel</t>
  </si>
  <si>
    <t>Sprache</t>
  </si>
  <si>
    <t>Copyright-Jahr</t>
  </si>
  <si>
    <t>ET</t>
  </si>
  <si>
    <t>Autor</t>
  </si>
  <si>
    <t>Herausgeber</t>
  </si>
  <si>
    <t>Bandnummer</t>
  </si>
  <si>
    <t>EUR Preis</t>
  </si>
  <si>
    <t>Seiten</t>
  </si>
  <si>
    <t>Abbildungen</t>
  </si>
  <si>
    <t>lieferbar</t>
  </si>
  <si>
    <t>in Planung</t>
  </si>
  <si>
    <t>Gütersloher Verlagshaus Theologische Quellen</t>
  </si>
  <si>
    <t>Vollständige Reihen</t>
  </si>
  <si>
    <t>Paket-ISBN</t>
  </si>
  <si>
    <t>Titelanzahl</t>
  </si>
  <si>
    <t>Listenpreis EUR</t>
  </si>
  <si>
    <t>Rabatt</t>
  </si>
  <si>
    <t>Paketpreis EUR</t>
  </si>
  <si>
    <t xml:space="preserve">Bis 2020 vervollständigte Reihen </t>
  </si>
  <si>
    <t>ca. Listenpreis EUR</t>
  </si>
  <si>
    <t>ca. Paketpreis EUR</t>
  </si>
  <si>
    <t>*Der ca.-Paketpreis enthält Titel, die für 2019/2020 in Planung sind</t>
  </si>
  <si>
    <t>20% RABATT BEI ERWERB DER GESAMTEN KOLLEKTION</t>
  </si>
  <si>
    <t>Gesamtkollektion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</si>
</sst>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* #,##0.00_);_(* \(#,##0.00\);_(* &quot;-&quot;??_);_(@_)"/>
    <numFmt numFmtId="166" formatCode="_-[$£-809]* #,##0.00_-;\-[$£-809]* #,##0.00_-;_-[$£-809]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0" xfId="0" applyFont="1" applyFill="1"/>
    <xf numFmtId="1" fontId="2" fillId="0" borderId="0" xfId="0" applyNumberFormat="1" applyFont="1"/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right"/>
    </xf>
    <xf numFmtId="43" fontId="1" fillId="0" borderId="1" xfId="1" applyFont="1" applyFill="1" applyBorder="1" applyAlignment="1">
      <alignment horizontal="right"/>
    </xf>
    <xf numFmtId="9" fontId="0" fillId="0" borderId="1" xfId="0" applyNumberFormat="1" applyFont="1" applyFill="1" applyBorder="1" applyAlignment="1">
      <alignment horizontal="right"/>
    </xf>
    <xf numFmtId="0" fontId="3" fillId="0" borderId="0" xfId="0" applyFont="1"/>
    <xf numFmtId="44" fontId="2" fillId="0" borderId="0" xfId="3" applyFont="1"/>
    <xf numFmtId="166" fontId="2" fillId="0" borderId="0" xfId="0" applyNumberFormat="1" applyFont="1"/>
    <xf numFmtId="0" fontId="3" fillId="0" borderId="0" xfId="0" applyFont="1" applyAlignment="1">
      <alignment vertical="top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right"/>
    </xf>
    <xf numFmtId="43" fontId="2" fillId="0" borderId="0" xfId="1" applyFont="1" applyFill="1" applyBorder="1" applyAlignment="1">
      <alignment horizontal="right"/>
    </xf>
    <xf numFmtId="9" fontId="2" fillId="0" borderId="0" xfId="1" applyNumberFormat="1" applyFont="1" applyFill="1" applyBorder="1" applyAlignment="1">
      <alignment horizontal="right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right"/>
    </xf>
    <xf numFmtId="43" fontId="2" fillId="4" borderId="1" xfId="1" applyFont="1" applyFill="1" applyBorder="1" applyAlignment="1">
      <alignment horizontal="right"/>
    </xf>
    <xf numFmtId="9" fontId="2" fillId="4" borderId="1" xfId="1" applyNumberFormat="1" applyFont="1" applyFill="1" applyBorder="1" applyAlignment="1">
      <alignment horizontal="right"/>
    </xf>
    <xf numFmtId="0" fontId="5" fillId="0" borderId="0" xfId="0" applyFont="1"/>
    <xf numFmtId="0" fontId="4" fillId="3" borderId="1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Font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49" fontId="0" fillId="0" borderId="0" xfId="0" applyNumberFormat="1" applyFont="1" applyFill="1" applyBorder="1"/>
    <xf numFmtId="49" fontId="0" fillId="0" borderId="0" xfId="0" applyNumberFormat="1" applyFont="1"/>
    <xf numFmtId="0" fontId="0" fillId="0" borderId="0" xfId="0" applyFont="1" applyFill="1" applyAlignment="1">
      <alignment horizontal="left"/>
    </xf>
    <xf numFmtId="0" fontId="0" fillId="0" borderId="0" xfId="0" applyFont="1" applyAlignment="1">
      <alignment horizontal="left"/>
    </xf>
    <xf numFmtId="49" fontId="0" fillId="0" borderId="0" xfId="0" applyNumberFormat="1" applyFont="1" applyBorder="1"/>
    <xf numFmtId="0" fontId="0" fillId="0" borderId="0" xfId="0" applyFont="1"/>
    <xf numFmtId="0" fontId="0" fillId="0" borderId="0" xfId="0" applyFont="1" applyFill="1" applyAlignment="1">
      <alignment horizontal="left" vertical="center"/>
    </xf>
    <xf numFmtId="0" fontId="0" fillId="0" borderId="0" xfId="0" applyNumberFormat="1" applyFont="1" applyFill="1" applyBorder="1" applyAlignment="1">
      <alignment horizontal="right"/>
    </xf>
    <xf numFmtId="0" fontId="0" fillId="0" borderId="0" xfId="0" applyFont="1" applyFill="1" applyAlignment="1">
      <alignment horizontal="right"/>
    </xf>
    <xf numFmtId="0" fontId="0" fillId="0" borderId="0" xfId="0" applyFont="1" applyAlignment="1">
      <alignment horizontal="right"/>
    </xf>
    <xf numFmtId="0" fontId="0" fillId="0" borderId="0" xfId="0" applyNumberFormat="1" applyFont="1" applyAlignment="1">
      <alignment horizontal="right"/>
    </xf>
    <xf numFmtId="0" fontId="0" fillId="0" borderId="0" xfId="0" applyNumberFormat="1" applyFont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0" fontId="0" fillId="0" borderId="0" xfId="0" applyFont="1" applyAlignment="1">
      <alignment horizontal="right" vertical="center"/>
    </xf>
    <xf numFmtId="44" fontId="0" fillId="0" borderId="0" xfId="3" applyFont="1" applyFill="1"/>
    <xf numFmtId="44" fontId="0" fillId="0" borderId="0" xfId="3" applyFont="1"/>
    <xf numFmtId="4" fontId="2" fillId="0" borderId="0" xfId="0" applyNumberFormat="1" applyFont="1" applyAlignment="1">
      <alignment horizontal="right"/>
    </xf>
    <xf numFmtId="0" fontId="0" fillId="0" borderId="0" xfId="0" applyFont="1" applyFill="1" applyAlignment="1">
      <alignment horizontal="right" vertical="center"/>
    </xf>
    <xf numFmtId="166" fontId="0" fillId="0" borderId="0" xfId="0" applyNumberFormat="1" applyFont="1" applyFill="1"/>
    <xf numFmtId="1" fontId="0" fillId="0" borderId="0" xfId="0" applyNumberFormat="1" applyFont="1"/>
    <xf numFmtId="166" fontId="0" fillId="0" borderId="0" xfId="0" applyNumberFormat="1" applyFont="1"/>
    <xf numFmtId="0" fontId="2" fillId="6" borderId="0" xfId="0" applyFont="1" applyFill="1"/>
    <xf numFmtId="0" fontId="0" fillId="5" borderId="0" xfId="0" applyFont="1" applyFill="1"/>
    <xf numFmtId="0" fontId="0" fillId="5" borderId="0" xfId="0" applyFont="1" applyFill="1" applyBorder="1"/>
    <xf numFmtId="49" fontId="0" fillId="5" borderId="0" xfId="0" applyNumberFormat="1" applyFont="1" applyFill="1"/>
    <xf numFmtId="49" fontId="2" fillId="0" borderId="0" xfId="0" applyNumberFormat="1" applyFont="1" applyAlignment="1">
      <alignment horizontal="right"/>
    </xf>
    <xf numFmtId="49" fontId="0" fillId="0" borderId="0" xfId="0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14" fontId="0" fillId="0" borderId="0" xfId="0" applyNumberFormat="1" applyFont="1" applyAlignment="1">
      <alignment horizontal="right"/>
    </xf>
    <xf numFmtId="0" fontId="0" fillId="2" borderId="0" xfId="0" applyFont="1" applyFill="1"/>
    <xf numFmtId="49" fontId="0" fillId="2" borderId="0" xfId="0" applyNumberFormat="1" applyFont="1" applyFill="1" applyBorder="1"/>
    <xf numFmtId="49" fontId="0" fillId="2" borderId="0" xfId="0" applyNumberFormat="1" applyFont="1" applyFill="1" applyBorder="1" applyAlignment="1">
      <alignment horizontal="right"/>
    </xf>
    <xf numFmtId="0" fontId="0" fillId="2" borderId="0" xfId="0" applyFont="1" applyFill="1" applyAlignment="1">
      <alignment horizontal="right"/>
    </xf>
    <xf numFmtId="0" fontId="0" fillId="2" borderId="0" xfId="0" applyNumberFormat="1" applyFont="1" applyFill="1" applyBorder="1" applyAlignment="1">
      <alignment horizontal="right"/>
    </xf>
    <xf numFmtId="44" fontId="0" fillId="2" borderId="0" xfId="3" applyFont="1" applyFill="1"/>
    <xf numFmtId="166" fontId="0" fillId="2" borderId="0" xfId="0" applyNumberFormat="1" applyFont="1" applyFill="1"/>
    <xf numFmtId="0" fontId="0" fillId="2" borderId="0" xfId="0" applyFont="1" applyFill="1" applyAlignment="1">
      <alignment horizontal="right" vertical="center"/>
    </xf>
    <xf numFmtId="0" fontId="0" fillId="2" borderId="0" xfId="0" applyFont="1" applyFill="1" applyAlignment="1">
      <alignment horizontal="left"/>
    </xf>
    <xf numFmtId="0" fontId="0" fillId="2" borderId="0" xfId="0" applyFont="1" applyFill="1" applyAlignment="1">
      <alignment horizontal="left" vertical="center"/>
    </xf>
    <xf numFmtId="0" fontId="0" fillId="2" borderId="0" xfId="0" applyFont="1" applyFill="1" applyBorder="1"/>
    <xf numFmtId="0" fontId="0" fillId="2" borderId="0" xfId="0" applyFont="1" applyFill="1" applyBorder="1" applyAlignment="1">
      <alignment horizontal="right"/>
    </xf>
    <xf numFmtId="0" fontId="0" fillId="2" borderId="0" xfId="0" applyNumberFormat="1" applyFont="1" applyFill="1" applyAlignment="1">
      <alignment horizontal="right" vertical="center"/>
    </xf>
    <xf numFmtId="44" fontId="1" fillId="0" borderId="1" xfId="3" applyFont="1" applyFill="1" applyBorder="1" applyAlignment="1">
      <alignment horizontal="right"/>
    </xf>
    <xf numFmtId="44" fontId="2" fillId="4" borderId="1" xfId="3" applyFont="1" applyFill="1" applyBorder="1" applyAlignment="1">
      <alignment horizontal="right"/>
    </xf>
    <xf numFmtId="0" fontId="6" fillId="0" borderId="0" xfId="0" applyFont="1"/>
    <xf numFmtId="0" fontId="0" fillId="0" borderId="0" xfId="0" applyAlignment="1">
      <alignment horizontal="left"/>
    </xf>
    <xf numFmtId="0" fontId="0" fillId="0" borderId="0" xfId="0" applyNumberFormat="1"/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</cellXfs>
  <cellStyles count="4">
    <cellStyle name="Komma" xfId="1" builtinId="3"/>
    <cellStyle name="Komma 2" xfId="2"/>
    <cellStyle name="Standard" xfId="0" builtinId="0"/>
    <cellStyle name="Währung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0</xdr:row>
      <xdr:rowOff>236171</xdr:rowOff>
    </xdr:from>
    <xdr:to>
      <xdr:col>1</xdr:col>
      <xdr:colOff>3000376</xdr:colOff>
      <xdr:row>0</xdr:row>
      <xdr:rowOff>1078314</xdr:rowOff>
    </xdr:to>
    <xdr:grpSp>
      <xdr:nvGrpSpPr>
        <xdr:cNvPr id="4" name="Gruppieren 3"/>
        <xdr:cNvGrpSpPr/>
      </xdr:nvGrpSpPr>
      <xdr:grpSpPr>
        <a:xfrm>
          <a:off x="495302" y="236171"/>
          <a:ext cx="3000374" cy="842143"/>
          <a:chOff x="1000126" y="236171"/>
          <a:chExt cx="2486023" cy="842143"/>
        </a:xfrm>
      </xdr:grpSpPr>
      <xdr:pic>
        <xdr:nvPicPr>
          <xdr:cNvPr id="2" name="Picture 6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403" t="18520" r="84283" b="69231"/>
          <a:stretch/>
        </xdr:blipFill>
        <xdr:spPr bwMode="auto">
          <a:xfrm>
            <a:off x="1000126" y="236171"/>
            <a:ext cx="1515763" cy="78209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Grafik 5" descr="GTVH Logo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781300" y="257281"/>
            <a:ext cx="704849" cy="82103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showGridLines="0" tabSelected="1" workbookViewId="0">
      <selection activeCell="B22" sqref="B22"/>
    </sheetView>
  </sheetViews>
  <sheetFormatPr baseColWidth="10" defaultRowHeight="15" x14ac:dyDescent="0.25"/>
  <cols>
    <col min="1" max="1" width="7.42578125" customWidth="1"/>
    <col min="2" max="2" width="60" bestFit="1" customWidth="1"/>
    <col min="3" max="3" width="20.85546875" customWidth="1"/>
    <col min="4" max="5" width="20.5703125" customWidth="1"/>
    <col min="6" max="6" width="11.7109375" customWidth="1"/>
    <col min="7" max="7" width="20.5703125" customWidth="1"/>
    <col min="8" max="8" width="13.28515625" customWidth="1"/>
  </cols>
  <sheetData>
    <row r="1" spans="1:8" ht="102.75" customHeight="1" x14ac:dyDescent="0.25"/>
    <row r="2" spans="1:8" ht="26.25" customHeight="1" x14ac:dyDescent="0.35">
      <c r="B2" s="21" t="s">
        <v>712</v>
      </c>
    </row>
    <row r="3" spans="1:8" ht="30.75" customHeight="1" x14ac:dyDescent="0.25">
      <c r="B3" s="12"/>
    </row>
    <row r="4" spans="1:8" s="23" customFormat="1" ht="30" x14ac:dyDescent="0.25">
      <c r="A4"/>
      <c r="B4" s="22" t="s">
        <v>713</v>
      </c>
      <c r="C4" s="22" t="s">
        <v>714</v>
      </c>
      <c r="D4" s="22" t="s">
        <v>715</v>
      </c>
      <c r="E4" s="22" t="s">
        <v>716</v>
      </c>
      <c r="F4" s="22" t="s">
        <v>717</v>
      </c>
      <c r="G4" s="22" t="s">
        <v>718</v>
      </c>
    </row>
    <row r="5" spans="1:8" x14ac:dyDescent="0.25">
      <c r="B5" s="5" t="s">
        <v>444</v>
      </c>
      <c r="C5" s="6" t="s">
        <v>686</v>
      </c>
      <c r="D5" s="6">
        <v>5</v>
      </c>
      <c r="E5" s="69">
        <v>249.95000000000002</v>
      </c>
      <c r="F5" s="8">
        <v>0.1</v>
      </c>
      <c r="G5" s="7">
        <v>220</v>
      </c>
    </row>
    <row r="6" spans="1:8" x14ac:dyDescent="0.25">
      <c r="B6" s="5" t="s">
        <v>445</v>
      </c>
      <c r="C6" s="6" t="s">
        <v>687</v>
      </c>
      <c r="D6" s="6">
        <v>12</v>
      </c>
      <c r="E6" s="69">
        <v>1938</v>
      </c>
      <c r="F6" s="8">
        <v>0.1</v>
      </c>
      <c r="G6" s="7">
        <v>1740</v>
      </c>
    </row>
    <row r="7" spans="1:8" x14ac:dyDescent="0.25">
      <c r="B7" s="5" t="s">
        <v>440</v>
      </c>
      <c r="C7" s="6" t="s">
        <v>688</v>
      </c>
      <c r="D7" s="6">
        <v>18</v>
      </c>
      <c r="E7" s="69">
        <v>1537.95</v>
      </c>
      <c r="F7" s="8">
        <v>0.1</v>
      </c>
      <c r="G7" s="7">
        <v>1380</v>
      </c>
    </row>
    <row r="8" spans="1:8" x14ac:dyDescent="0.25">
      <c r="B8" s="5" t="s">
        <v>683</v>
      </c>
      <c r="C8" s="6" t="s">
        <v>689</v>
      </c>
      <c r="D8" s="6">
        <v>4</v>
      </c>
      <c r="E8" s="69">
        <v>371</v>
      </c>
      <c r="F8" s="8">
        <v>0.1</v>
      </c>
      <c r="G8" s="7">
        <v>330</v>
      </c>
    </row>
    <row r="9" spans="1:8" x14ac:dyDescent="0.25">
      <c r="B9" s="5" t="s">
        <v>439</v>
      </c>
      <c r="C9" s="6" t="s">
        <v>690</v>
      </c>
      <c r="D9" s="6">
        <v>17</v>
      </c>
      <c r="E9" s="69">
        <v>1316.95</v>
      </c>
      <c r="F9" s="8">
        <v>0.1</v>
      </c>
      <c r="G9" s="7">
        <v>1190</v>
      </c>
    </row>
    <row r="10" spans="1:8" x14ac:dyDescent="0.25">
      <c r="B10" s="5" t="s">
        <v>442</v>
      </c>
      <c r="C10" s="6" t="s">
        <v>691</v>
      </c>
      <c r="D10" s="6">
        <v>39</v>
      </c>
      <c r="E10" s="69">
        <v>4621.9499999999989</v>
      </c>
      <c r="F10" s="8">
        <v>0.15</v>
      </c>
      <c r="G10" s="7">
        <v>3930</v>
      </c>
    </row>
    <row r="11" spans="1:8" x14ac:dyDescent="0.25">
      <c r="B11" s="5" t="s">
        <v>443</v>
      </c>
      <c r="C11" s="6" t="s">
        <v>692</v>
      </c>
      <c r="D11" s="6">
        <v>6</v>
      </c>
      <c r="E11" s="69">
        <v>583.99</v>
      </c>
      <c r="F11" s="8">
        <v>0.1</v>
      </c>
      <c r="G11" s="7">
        <v>530</v>
      </c>
    </row>
    <row r="12" spans="1:8" x14ac:dyDescent="0.25">
      <c r="B12" s="5" t="s">
        <v>447</v>
      </c>
      <c r="C12" s="6" t="s">
        <v>693</v>
      </c>
      <c r="D12" s="6">
        <v>19</v>
      </c>
      <c r="E12" s="69">
        <v>2119.9700000000003</v>
      </c>
      <c r="F12" s="8">
        <v>0.1</v>
      </c>
      <c r="G12" s="7">
        <v>1910</v>
      </c>
    </row>
    <row r="13" spans="1:8" x14ac:dyDescent="0.25">
      <c r="B13" s="17" t="s">
        <v>724</v>
      </c>
      <c r="C13" s="17"/>
      <c r="D13" s="18">
        <f>SUM(D5:D12)</f>
        <v>120</v>
      </c>
      <c r="E13" s="70">
        <f>SUM(E5:E12)</f>
        <v>12739.759999999998</v>
      </c>
      <c r="F13" s="20">
        <v>0.2</v>
      </c>
      <c r="G13" s="19">
        <v>10190</v>
      </c>
    </row>
    <row r="14" spans="1:8" x14ac:dyDescent="0.25">
      <c r="B14" s="9"/>
      <c r="C14" s="13"/>
      <c r="D14" s="14"/>
      <c r="E14" s="14"/>
      <c r="F14" s="15"/>
      <c r="G14" s="16"/>
      <c r="H14" s="15"/>
    </row>
    <row r="15" spans="1:8" ht="23.25" customHeight="1" x14ac:dyDescent="0.25">
      <c r="B15" s="74" t="s">
        <v>723</v>
      </c>
      <c r="C15" s="75"/>
    </row>
    <row r="19" spans="2:7" ht="30" x14ac:dyDescent="0.25">
      <c r="B19" s="22" t="s">
        <v>719</v>
      </c>
      <c r="C19" s="22" t="s">
        <v>714</v>
      </c>
      <c r="D19" s="22" t="s">
        <v>715</v>
      </c>
      <c r="E19" s="22" t="s">
        <v>720</v>
      </c>
      <c r="F19" s="22" t="s">
        <v>717</v>
      </c>
      <c r="G19" s="22" t="s">
        <v>721</v>
      </c>
    </row>
    <row r="20" spans="2:7" x14ac:dyDescent="0.25">
      <c r="B20" s="5" t="s">
        <v>685</v>
      </c>
      <c r="C20" s="6" t="s">
        <v>696</v>
      </c>
      <c r="D20" s="6">
        <v>20</v>
      </c>
      <c r="E20" s="69">
        <v>1732.65</v>
      </c>
      <c r="F20" s="8">
        <v>0.1</v>
      </c>
      <c r="G20" s="7">
        <v>1560</v>
      </c>
    </row>
    <row r="21" spans="2:7" x14ac:dyDescent="0.25">
      <c r="B21" s="5" t="s">
        <v>695</v>
      </c>
      <c r="C21" s="6" t="s">
        <v>696</v>
      </c>
      <c r="D21" s="6">
        <v>23</v>
      </c>
      <c r="E21" s="69">
        <v>4020.13</v>
      </c>
      <c r="F21" s="8">
        <v>0.1</v>
      </c>
      <c r="G21" s="7">
        <v>3620</v>
      </c>
    </row>
    <row r="22" spans="2:7" x14ac:dyDescent="0.25">
      <c r="B22" s="5" t="s">
        <v>694</v>
      </c>
      <c r="C22" s="6" t="s">
        <v>696</v>
      </c>
      <c r="D22" s="6">
        <v>9</v>
      </c>
      <c r="E22" s="69">
        <v>1386</v>
      </c>
      <c r="F22" s="8">
        <v>0.1</v>
      </c>
      <c r="G22" s="7">
        <v>1250</v>
      </c>
    </row>
    <row r="23" spans="2:7" x14ac:dyDescent="0.25">
      <c r="B23" s="71" t="s">
        <v>722</v>
      </c>
    </row>
    <row r="30" spans="2:7" x14ac:dyDescent="0.25">
      <c r="B30" s="72"/>
      <c r="C30" s="73"/>
      <c r="D30" s="73"/>
      <c r="E30" s="73"/>
    </row>
    <row r="31" spans="2:7" x14ac:dyDescent="0.25">
      <c r="B31" s="72"/>
      <c r="C31" s="73"/>
      <c r="D31" s="73"/>
      <c r="E31" s="73"/>
    </row>
  </sheetData>
  <mergeCells count="1">
    <mergeCell ref="B15:C15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3"/>
  <sheetViews>
    <sheetView workbookViewId="0">
      <selection activeCell="K17" sqref="K17"/>
    </sheetView>
  </sheetViews>
  <sheetFormatPr baseColWidth="10" defaultColWidth="11.42578125" defaultRowHeight="15" x14ac:dyDescent="0.25"/>
  <cols>
    <col min="1" max="2" width="11.42578125" style="32"/>
    <col min="3" max="3" width="33.7109375" style="32" customWidth="1"/>
    <col min="4" max="4" width="11.42578125" style="32"/>
    <col min="5" max="5" width="16.7109375" style="46" bestFit="1" customWidth="1"/>
    <col min="6" max="6" width="17.42578125" style="36" customWidth="1"/>
    <col min="7" max="7" width="11.5703125" style="36" bestFit="1" customWidth="1"/>
    <col min="8" max="9" width="11.42578125" style="32"/>
    <col min="10" max="10" width="19.7109375" style="36" customWidth="1"/>
    <col min="11" max="11" width="12.140625" style="42" bestFit="1" customWidth="1"/>
    <col min="12" max="12" width="16.140625" style="47" bestFit="1" customWidth="1"/>
    <col min="13" max="13" width="11.5703125" style="36" bestFit="1" customWidth="1"/>
    <col min="14" max="14" width="11.5703125" style="36" customWidth="1"/>
    <col min="15" max="15" width="11.42578125" style="32"/>
    <col min="16" max="16" width="14" style="29" bestFit="1" customWidth="1"/>
    <col min="17" max="16384" width="11.42578125" style="32"/>
  </cols>
  <sheetData>
    <row r="1" spans="1:16" x14ac:dyDescent="0.25">
      <c r="A1" s="48" t="s">
        <v>697</v>
      </c>
      <c r="B1" s="1" t="s">
        <v>698</v>
      </c>
      <c r="C1" s="1" t="s">
        <v>699</v>
      </c>
      <c r="D1" s="2" t="s">
        <v>700</v>
      </c>
      <c r="E1" s="4" t="s">
        <v>0</v>
      </c>
      <c r="F1" s="54" t="s">
        <v>702</v>
      </c>
      <c r="G1" s="54" t="s">
        <v>703</v>
      </c>
      <c r="H1" s="1" t="s">
        <v>704</v>
      </c>
      <c r="I1" s="1" t="s">
        <v>705</v>
      </c>
      <c r="J1" s="52" t="s">
        <v>706</v>
      </c>
      <c r="K1" s="10" t="s">
        <v>707</v>
      </c>
      <c r="L1" s="11" t="s">
        <v>701</v>
      </c>
      <c r="M1" s="43" t="s">
        <v>708</v>
      </c>
      <c r="N1" s="43" t="s">
        <v>709</v>
      </c>
      <c r="O1" s="1" t="s">
        <v>1</v>
      </c>
      <c r="P1" s="3" t="s">
        <v>3</v>
      </c>
    </row>
    <row r="2" spans="1:16" x14ac:dyDescent="0.25">
      <c r="A2" s="49" t="s">
        <v>444</v>
      </c>
      <c r="B2" s="32" t="s">
        <v>438</v>
      </c>
      <c r="C2" s="26" t="s">
        <v>240</v>
      </c>
      <c r="D2" s="26"/>
      <c r="E2" s="26" t="s">
        <v>57</v>
      </c>
      <c r="F2" s="35">
        <v>2008</v>
      </c>
      <c r="G2" s="55">
        <v>39500</v>
      </c>
      <c r="I2" s="33" t="s">
        <v>684</v>
      </c>
      <c r="J2" s="35" t="s">
        <v>455</v>
      </c>
      <c r="K2" s="41">
        <v>49.99</v>
      </c>
      <c r="L2" s="45" t="s">
        <v>2</v>
      </c>
      <c r="M2" s="35">
        <v>456</v>
      </c>
      <c r="N2" s="44"/>
      <c r="O2" s="32" t="s">
        <v>519</v>
      </c>
      <c r="P2" s="29" t="s">
        <v>710</v>
      </c>
    </row>
    <row r="3" spans="1:16" x14ac:dyDescent="0.25">
      <c r="A3" s="49" t="s">
        <v>444</v>
      </c>
      <c r="B3" s="32" t="s">
        <v>438</v>
      </c>
      <c r="C3" s="32" t="s">
        <v>242</v>
      </c>
      <c r="E3" s="32" t="s">
        <v>59</v>
      </c>
      <c r="F3" s="36">
        <v>2008</v>
      </c>
      <c r="G3" s="55">
        <v>43358</v>
      </c>
      <c r="I3" s="33" t="s">
        <v>684</v>
      </c>
      <c r="J3" s="35" t="s">
        <v>457</v>
      </c>
      <c r="K3" s="41">
        <v>49.99</v>
      </c>
      <c r="L3" s="45" t="s">
        <v>2</v>
      </c>
      <c r="M3" s="36">
        <v>395</v>
      </c>
      <c r="N3" s="44"/>
      <c r="O3" s="32" t="s">
        <v>519</v>
      </c>
      <c r="P3" s="29" t="s">
        <v>710</v>
      </c>
    </row>
    <row r="4" spans="1:16" x14ac:dyDescent="0.25">
      <c r="A4" s="49" t="s">
        <v>444</v>
      </c>
      <c r="B4" s="32" t="s">
        <v>438</v>
      </c>
      <c r="C4" s="25" t="s">
        <v>241</v>
      </c>
      <c r="E4" s="32" t="s">
        <v>58</v>
      </c>
      <c r="F4" s="36">
        <v>2009</v>
      </c>
      <c r="G4" s="55">
        <v>40133</v>
      </c>
      <c r="I4" s="33" t="s">
        <v>684</v>
      </c>
      <c r="J4" s="35" t="s">
        <v>456</v>
      </c>
      <c r="K4" s="41">
        <v>49.99</v>
      </c>
      <c r="L4" s="45" t="s">
        <v>2</v>
      </c>
      <c r="M4" s="36">
        <v>323</v>
      </c>
      <c r="N4" s="44"/>
      <c r="O4" s="32" t="s">
        <v>519</v>
      </c>
      <c r="P4" s="29" t="s">
        <v>710</v>
      </c>
    </row>
    <row r="5" spans="1:16" x14ac:dyDescent="0.25">
      <c r="A5" s="49" t="s">
        <v>444</v>
      </c>
      <c r="B5" s="32" t="s">
        <v>438</v>
      </c>
      <c r="C5" s="25" t="s">
        <v>243</v>
      </c>
      <c r="E5" s="32" t="s">
        <v>60</v>
      </c>
      <c r="F5" s="39">
        <v>2010</v>
      </c>
      <c r="G5" s="55">
        <v>40287</v>
      </c>
      <c r="H5" s="26"/>
      <c r="I5" s="33" t="s">
        <v>684</v>
      </c>
      <c r="J5" s="35" t="s">
        <v>458</v>
      </c>
      <c r="K5" s="41">
        <v>49.99</v>
      </c>
      <c r="L5" s="45" t="s">
        <v>2</v>
      </c>
      <c r="M5" s="39">
        <v>279</v>
      </c>
      <c r="N5" s="44"/>
      <c r="O5" s="32" t="s">
        <v>519</v>
      </c>
      <c r="P5" s="29" t="s">
        <v>710</v>
      </c>
    </row>
    <row r="6" spans="1:16" x14ac:dyDescent="0.25">
      <c r="A6" s="49" t="s">
        <v>444</v>
      </c>
      <c r="B6" s="32" t="s">
        <v>438</v>
      </c>
      <c r="C6" s="25" t="s">
        <v>239</v>
      </c>
      <c r="E6" s="32" t="s">
        <v>56</v>
      </c>
      <c r="F6" s="39">
        <v>2011</v>
      </c>
      <c r="G6" s="55">
        <v>40567</v>
      </c>
      <c r="I6" s="33" t="s">
        <v>684</v>
      </c>
      <c r="J6" s="35" t="s">
        <v>454</v>
      </c>
      <c r="K6" s="41">
        <v>49.99</v>
      </c>
      <c r="L6" s="45" t="s">
        <v>2</v>
      </c>
      <c r="M6" s="39">
        <v>205</v>
      </c>
      <c r="N6" s="44"/>
      <c r="O6" s="32" t="s">
        <v>519</v>
      </c>
      <c r="P6" s="29" t="s">
        <v>710</v>
      </c>
    </row>
    <row r="7" spans="1:16" x14ac:dyDescent="0.25">
      <c r="A7" s="49" t="s">
        <v>445</v>
      </c>
      <c r="B7" s="32" t="s">
        <v>438</v>
      </c>
      <c r="C7" s="32" t="s">
        <v>244</v>
      </c>
      <c r="E7" s="32" t="s">
        <v>61</v>
      </c>
      <c r="F7" s="36">
        <v>1990</v>
      </c>
      <c r="G7" s="36" t="s">
        <v>535</v>
      </c>
      <c r="I7" t="s">
        <v>684</v>
      </c>
      <c r="J7" s="35">
        <v>1</v>
      </c>
      <c r="K7" s="41">
        <v>129</v>
      </c>
      <c r="L7" s="45" t="s">
        <v>682</v>
      </c>
      <c r="M7" s="36">
        <v>367</v>
      </c>
      <c r="N7" s="44"/>
      <c r="O7" s="32" t="s">
        <v>519</v>
      </c>
      <c r="P7" s="29" t="s">
        <v>710</v>
      </c>
    </row>
    <row r="8" spans="1:16" x14ac:dyDescent="0.25">
      <c r="A8" s="49" t="s">
        <v>445</v>
      </c>
      <c r="B8" s="32" t="s">
        <v>438</v>
      </c>
      <c r="C8" s="32" t="s">
        <v>248</v>
      </c>
      <c r="E8" s="32" t="s">
        <v>65</v>
      </c>
      <c r="F8" s="36">
        <v>1991</v>
      </c>
      <c r="G8" s="36" t="s">
        <v>534</v>
      </c>
      <c r="I8" t="s">
        <v>684</v>
      </c>
      <c r="J8" s="35">
        <v>2</v>
      </c>
      <c r="K8" s="41">
        <v>129</v>
      </c>
      <c r="L8" s="45" t="s">
        <v>682</v>
      </c>
      <c r="M8" s="36">
        <v>384</v>
      </c>
      <c r="N8" s="44"/>
      <c r="O8" s="32" t="s">
        <v>519</v>
      </c>
      <c r="P8" s="29" t="s">
        <v>710</v>
      </c>
    </row>
    <row r="9" spans="1:16" x14ac:dyDescent="0.25">
      <c r="A9" s="49" t="s">
        <v>445</v>
      </c>
      <c r="B9" s="32" t="s">
        <v>438</v>
      </c>
      <c r="C9" s="26" t="s">
        <v>247</v>
      </c>
      <c r="D9" s="26"/>
      <c r="E9" s="26" t="s">
        <v>64</v>
      </c>
      <c r="F9" s="35">
        <v>1992</v>
      </c>
      <c r="G9" s="36" t="s">
        <v>524</v>
      </c>
      <c r="I9" t="s">
        <v>684</v>
      </c>
      <c r="J9" s="35">
        <v>3</v>
      </c>
      <c r="K9" s="41">
        <v>109</v>
      </c>
      <c r="L9" s="45" t="s">
        <v>682</v>
      </c>
      <c r="M9" s="35">
        <v>299</v>
      </c>
      <c r="N9" s="44"/>
      <c r="O9" s="32" t="s">
        <v>519</v>
      </c>
      <c r="P9" s="29" t="s">
        <v>710</v>
      </c>
    </row>
    <row r="10" spans="1:16" x14ac:dyDescent="0.25">
      <c r="A10" s="49" t="s">
        <v>445</v>
      </c>
      <c r="B10" s="32" t="s">
        <v>438</v>
      </c>
      <c r="C10" s="32" t="s">
        <v>250</v>
      </c>
      <c r="E10" s="32" t="s">
        <v>67</v>
      </c>
      <c r="F10" s="36">
        <v>1993</v>
      </c>
      <c r="G10" s="36" t="s">
        <v>536</v>
      </c>
      <c r="I10" t="s">
        <v>684</v>
      </c>
      <c r="J10" s="35">
        <v>4</v>
      </c>
      <c r="K10" s="41">
        <v>129</v>
      </c>
      <c r="L10" s="45" t="s">
        <v>682</v>
      </c>
      <c r="M10" s="36">
        <v>357</v>
      </c>
      <c r="N10" s="44"/>
      <c r="O10" s="32" t="s">
        <v>519</v>
      </c>
      <c r="P10" s="29" t="s">
        <v>710</v>
      </c>
    </row>
    <row r="11" spans="1:16" x14ac:dyDescent="0.25">
      <c r="A11" s="49" t="s">
        <v>445</v>
      </c>
      <c r="B11" s="32" t="s">
        <v>438</v>
      </c>
      <c r="C11" s="26" t="s">
        <v>252</v>
      </c>
      <c r="D11" s="26"/>
      <c r="E11" s="26" t="s">
        <v>69</v>
      </c>
      <c r="F11" s="35">
        <v>1994</v>
      </c>
      <c r="G11" s="36" t="s">
        <v>526</v>
      </c>
      <c r="I11" t="s">
        <v>684</v>
      </c>
      <c r="J11" s="35">
        <v>5</v>
      </c>
      <c r="K11" s="41">
        <v>129</v>
      </c>
      <c r="L11" s="45" t="s">
        <v>682</v>
      </c>
      <c r="M11" s="35">
        <v>304</v>
      </c>
      <c r="N11" s="44"/>
      <c r="O11" s="32" t="s">
        <v>519</v>
      </c>
      <c r="P11" s="29" t="s">
        <v>710</v>
      </c>
    </row>
    <row r="12" spans="1:16" x14ac:dyDescent="0.25">
      <c r="A12" s="49" t="s">
        <v>445</v>
      </c>
      <c r="B12" s="32" t="s">
        <v>438</v>
      </c>
      <c r="C12" s="26" t="s">
        <v>253</v>
      </c>
      <c r="D12" s="26"/>
      <c r="E12" s="26" t="s">
        <v>70</v>
      </c>
      <c r="F12" s="35">
        <v>1995</v>
      </c>
      <c r="G12" s="36" t="s">
        <v>537</v>
      </c>
      <c r="I12" t="s">
        <v>684</v>
      </c>
      <c r="J12" s="35">
        <v>6</v>
      </c>
      <c r="K12" s="41">
        <v>149</v>
      </c>
      <c r="L12" s="45" t="s">
        <v>682</v>
      </c>
      <c r="M12" s="35">
        <v>411</v>
      </c>
      <c r="N12" s="44"/>
      <c r="O12" s="32" t="s">
        <v>519</v>
      </c>
      <c r="P12" s="29" t="s">
        <v>710</v>
      </c>
    </row>
    <row r="13" spans="1:16" x14ac:dyDescent="0.25">
      <c r="A13" s="49" t="s">
        <v>445</v>
      </c>
      <c r="B13" s="32" t="s">
        <v>438</v>
      </c>
      <c r="C13" s="26" t="s">
        <v>255</v>
      </c>
      <c r="D13" s="26"/>
      <c r="E13" s="26" t="s">
        <v>72</v>
      </c>
      <c r="F13" s="35">
        <v>1996</v>
      </c>
      <c r="G13" s="36" t="s">
        <v>525</v>
      </c>
      <c r="I13" t="s">
        <v>684</v>
      </c>
      <c r="J13" s="35">
        <v>7</v>
      </c>
      <c r="K13" s="41">
        <v>149</v>
      </c>
      <c r="L13" s="45" t="s">
        <v>682</v>
      </c>
      <c r="M13" s="35">
        <v>440</v>
      </c>
      <c r="N13" s="44"/>
      <c r="O13" s="32" t="s">
        <v>519</v>
      </c>
      <c r="P13" s="29" t="s">
        <v>710</v>
      </c>
    </row>
    <row r="14" spans="1:16" x14ac:dyDescent="0.25">
      <c r="A14" s="49" t="s">
        <v>445</v>
      </c>
      <c r="B14" s="32" t="s">
        <v>438</v>
      </c>
      <c r="C14" s="26" t="s">
        <v>245</v>
      </c>
      <c r="D14" s="26"/>
      <c r="E14" s="26" t="s">
        <v>62</v>
      </c>
      <c r="F14" s="35">
        <v>1997</v>
      </c>
      <c r="G14" s="36" t="s">
        <v>529</v>
      </c>
      <c r="I14" t="s">
        <v>684</v>
      </c>
      <c r="J14" s="35">
        <v>8</v>
      </c>
      <c r="K14" s="41">
        <v>149</v>
      </c>
      <c r="L14" s="45" t="s">
        <v>682</v>
      </c>
      <c r="M14" s="35">
        <v>419</v>
      </c>
      <c r="N14" s="44"/>
      <c r="O14" s="32" t="s">
        <v>519</v>
      </c>
      <c r="P14" s="29" t="s">
        <v>710</v>
      </c>
    </row>
    <row r="15" spans="1:16" x14ac:dyDescent="0.25">
      <c r="A15" s="49" t="s">
        <v>445</v>
      </c>
      <c r="B15" s="32" t="s">
        <v>438</v>
      </c>
      <c r="C15" s="32" t="s">
        <v>246</v>
      </c>
      <c r="E15" s="32" t="s">
        <v>63</v>
      </c>
      <c r="F15" s="36">
        <v>1998</v>
      </c>
      <c r="G15" s="36" t="s">
        <v>528</v>
      </c>
      <c r="I15" t="s">
        <v>684</v>
      </c>
      <c r="J15" s="35">
        <v>9</v>
      </c>
      <c r="K15" s="41">
        <v>199</v>
      </c>
      <c r="L15" s="45" t="s">
        <v>682</v>
      </c>
      <c r="M15" s="36">
        <v>558</v>
      </c>
      <c r="N15" s="44"/>
      <c r="O15" s="32" t="s">
        <v>519</v>
      </c>
      <c r="P15" s="29" t="s">
        <v>710</v>
      </c>
    </row>
    <row r="16" spans="1:16" x14ac:dyDescent="0.25">
      <c r="A16" s="49" t="s">
        <v>445</v>
      </c>
      <c r="B16" s="32" t="s">
        <v>438</v>
      </c>
      <c r="C16" s="26" t="s">
        <v>249</v>
      </c>
      <c r="E16" s="32" t="s">
        <v>66</v>
      </c>
      <c r="F16" s="36">
        <v>1999</v>
      </c>
      <c r="G16" s="36" t="s">
        <v>539</v>
      </c>
      <c r="I16" t="s">
        <v>684</v>
      </c>
      <c r="J16" s="35">
        <v>10</v>
      </c>
      <c r="K16" s="41">
        <v>219</v>
      </c>
      <c r="L16" s="45" t="s">
        <v>682</v>
      </c>
      <c r="M16" s="36">
        <v>614</v>
      </c>
      <c r="N16" s="44"/>
      <c r="O16" s="32" t="s">
        <v>519</v>
      </c>
      <c r="P16" s="29" t="s">
        <v>710</v>
      </c>
    </row>
    <row r="17" spans="1:16" x14ac:dyDescent="0.25">
      <c r="A17" s="49" t="s">
        <v>445</v>
      </c>
      <c r="B17" s="32" t="s">
        <v>438</v>
      </c>
      <c r="C17" s="32" t="s">
        <v>251</v>
      </c>
      <c r="E17" s="32" t="s">
        <v>68</v>
      </c>
      <c r="F17" s="36">
        <v>2000</v>
      </c>
      <c r="G17" s="36" t="s">
        <v>540</v>
      </c>
      <c r="I17" t="s">
        <v>684</v>
      </c>
      <c r="J17" s="35">
        <v>11</v>
      </c>
      <c r="K17" s="41">
        <v>219</v>
      </c>
      <c r="L17" s="45" t="s">
        <v>682</v>
      </c>
      <c r="M17" s="36">
        <v>607</v>
      </c>
      <c r="N17" s="44"/>
      <c r="O17" s="32" t="s">
        <v>519</v>
      </c>
      <c r="P17" s="29" t="s">
        <v>710</v>
      </c>
    </row>
    <row r="18" spans="1:16" x14ac:dyDescent="0.25">
      <c r="A18" s="49" t="s">
        <v>445</v>
      </c>
      <c r="B18" s="32" t="s">
        <v>438</v>
      </c>
      <c r="C18" s="32" t="s">
        <v>254</v>
      </c>
      <c r="E18" s="32" t="s">
        <v>71</v>
      </c>
      <c r="F18" s="36">
        <v>2001</v>
      </c>
      <c r="G18" s="36" t="s">
        <v>538</v>
      </c>
      <c r="I18" t="s">
        <v>684</v>
      </c>
      <c r="J18" s="35">
        <v>12</v>
      </c>
      <c r="K18" s="41">
        <v>229</v>
      </c>
      <c r="L18" s="45" t="s">
        <v>682</v>
      </c>
      <c r="M18" s="36">
        <v>642</v>
      </c>
      <c r="N18" s="44"/>
      <c r="O18" s="32" t="s">
        <v>519</v>
      </c>
      <c r="P18" s="29" t="s">
        <v>710</v>
      </c>
    </row>
    <row r="19" spans="1:16" x14ac:dyDescent="0.25">
      <c r="A19" s="49" t="s">
        <v>440</v>
      </c>
      <c r="B19" s="32" t="s">
        <v>438</v>
      </c>
      <c r="C19" s="32" t="s">
        <v>259</v>
      </c>
      <c r="D19" s="32" t="s">
        <v>260</v>
      </c>
      <c r="E19" s="32" t="s">
        <v>76</v>
      </c>
      <c r="F19" s="36">
        <v>1986</v>
      </c>
      <c r="G19" s="36" t="s">
        <v>527</v>
      </c>
      <c r="H19" s="32" t="s">
        <v>549</v>
      </c>
      <c r="I19" s="32" t="s">
        <v>643</v>
      </c>
      <c r="J19" s="35">
        <v>1</v>
      </c>
      <c r="K19" s="41">
        <v>59</v>
      </c>
      <c r="L19" s="45" t="s">
        <v>2</v>
      </c>
      <c r="M19" s="36">
        <v>368</v>
      </c>
      <c r="N19" s="44"/>
      <c r="O19" s="32" t="s">
        <v>517</v>
      </c>
      <c r="P19" s="29" t="s">
        <v>710</v>
      </c>
    </row>
    <row r="20" spans="1:16" x14ac:dyDescent="0.25">
      <c r="A20" s="49" t="s">
        <v>440</v>
      </c>
      <c r="B20" s="32" t="s">
        <v>438</v>
      </c>
      <c r="C20" s="32" t="s">
        <v>269</v>
      </c>
      <c r="D20" s="32" t="s">
        <v>270</v>
      </c>
      <c r="E20" s="32" t="s">
        <v>84</v>
      </c>
      <c r="F20" s="36">
        <v>1988</v>
      </c>
      <c r="G20" s="36" t="s">
        <v>523</v>
      </c>
      <c r="H20" s="32" t="s">
        <v>549</v>
      </c>
      <c r="I20" s="32" t="s">
        <v>635</v>
      </c>
      <c r="J20" s="35">
        <v>2</v>
      </c>
      <c r="K20" s="41">
        <v>34.99</v>
      </c>
      <c r="L20" s="45" t="s">
        <v>2</v>
      </c>
      <c r="M20" s="36">
        <v>219</v>
      </c>
      <c r="N20" s="44"/>
      <c r="O20" s="32" t="s">
        <v>517</v>
      </c>
      <c r="P20" s="29" t="s">
        <v>710</v>
      </c>
    </row>
    <row r="21" spans="1:16" x14ac:dyDescent="0.25">
      <c r="A21" s="49" t="s">
        <v>440</v>
      </c>
      <c r="B21" s="32" t="s">
        <v>438</v>
      </c>
      <c r="C21" s="32" t="s">
        <v>274</v>
      </c>
      <c r="E21" s="32" t="s">
        <v>88</v>
      </c>
      <c r="F21" s="36">
        <v>1989</v>
      </c>
      <c r="G21" s="36" t="s">
        <v>522</v>
      </c>
      <c r="H21" s="32" t="s">
        <v>549</v>
      </c>
      <c r="I21" s="32" t="s">
        <v>644</v>
      </c>
      <c r="J21" s="35">
        <v>3</v>
      </c>
      <c r="K21" s="41">
        <v>39.99</v>
      </c>
      <c r="L21" s="45" t="s">
        <v>2</v>
      </c>
      <c r="M21" s="36">
        <v>195</v>
      </c>
      <c r="N21" s="44"/>
      <c r="O21" s="32" t="s">
        <v>517</v>
      </c>
      <c r="P21" s="29" t="s">
        <v>710</v>
      </c>
    </row>
    <row r="22" spans="1:16" x14ac:dyDescent="0.25">
      <c r="A22" s="49" t="s">
        <v>440</v>
      </c>
      <c r="B22" s="32" t="s">
        <v>438</v>
      </c>
      <c r="C22" s="32" t="s">
        <v>273</v>
      </c>
      <c r="E22" s="32" t="s">
        <v>87</v>
      </c>
      <c r="F22" s="36">
        <v>1989</v>
      </c>
      <c r="G22" s="36" t="s">
        <v>522</v>
      </c>
      <c r="H22" s="32" t="s">
        <v>549</v>
      </c>
      <c r="I22" s="32" t="s">
        <v>634</v>
      </c>
      <c r="J22" s="35">
        <v>4</v>
      </c>
      <c r="K22" s="41">
        <v>49.99</v>
      </c>
      <c r="L22" s="45" t="s">
        <v>2</v>
      </c>
      <c r="M22" s="36">
        <v>391</v>
      </c>
      <c r="N22" s="44"/>
      <c r="O22" s="32" t="s">
        <v>517</v>
      </c>
      <c r="P22" s="29" t="s">
        <v>710</v>
      </c>
    </row>
    <row r="23" spans="1:16" x14ac:dyDescent="0.25">
      <c r="A23" s="49" t="s">
        <v>440</v>
      </c>
      <c r="B23" s="32" t="s">
        <v>438</v>
      </c>
      <c r="C23" s="32" t="s">
        <v>267</v>
      </c>
      <c r="E23" s="32" t="s">
        <v>82</v>
      </c>
      <c r="F23" s="36">
        <v>1987</v>
      </c>
      <c r="G23" s="36" t="s">
        <v>521</v>
      </c>
      <c r="H23" s="32" t="s">
        <v>549</v>
      </c>
      <c r="I23" s="32" t="s">
        <v>633</v>
      </c>
      <c r="J23" s="35">
        <v>5</v>
      </c>
      <c r="K23" s="41">
        <v>39.99</v>
      </c>
      <c r="L23" s="45" t="s">
        <v>2</v>
      </c>
      <c r="M23" s="36">
        <v>203</v>
      </c>
      <c r="N23" s="44"/>
      <c r="O23" s="32" t="s">
        <v>517</v>
      </c>
      <c r="P23" s="29" t="s">
        <v>710</v>
      </c>
    </row>
    <row r="24" spans="1:16" x14ac:dyDescent="0.25">
      <c r="A24" s="49" t="s">
        <v>440</v>
      </c>
      <c r="B24" s="32" t="s">
        <v>438</v>
      </c>
      <c r="C24" s="32" t="s">
        <v>271</v>
      </c>
      <c r="E24" s="32" t="s">
        <v>85</v>
      </c>
      <c r="F24" s="36">
        <v>1992</v>
      </c>
      <c r="G24" s="36" t="s">
        <v>524</v>
      </c>
      <c r="H24" s="32" t="s">
        <v>549</v>
      </c>
      <c r="I24" s="32" t="s">
        <v>650</v>
      </c>
      <c r="J24" s="35">
        <v>6</v>
      </c>
      <c r="K24" s="41">
        <v>79.989999999999995</v>
      </c>
      <c r="L24" s="45" t="s">
        <v>2</v>
      </c>
      <c r="M24" s="36">
        <v>566</v>
      </c>
      <c r="N24" s="44"/>
      <c r="O24" s="32" t="s">
        <v>517</v>
      </c>
      <c r="P24" s="29" t="s">
        <v>710</v>
      </c>
    </row>
    <row r="25" spans="1:16" x14ac:dyDescent="0.25">
      <c r="A25" s="49" t="s">
        <v>440</v>
      </c>
      <c r="B25" s="32" t="s">
        <v>438</v>
      </c>
      <c r="C25" s="32" t="s">
        <v>275</v>
      </c>
      <c r="E25" s="32" t="s">
        <v>89</v>
      </c>
      <c r="F25" s="36">
        <v>1994</v>
      </c>
      <c r="G25" s="36" t="s">
        <v>526</v>
      </c>
      <c r="H25" s="32" t="s">
        <v>549</v>
      </c>
      <c r="I25" s="32" t="s">
        <v>638</v>
      </c>
      <c r="J25" s="35">
        <v>7</v>
      </c>
      <c r="K25" s="41">
        <v>45</v>
      </c>
      <c r="L25" s="45" t="s">
        <v>2</v>
      </c>
      <c r="M25" s="36">
        <v>315</v>
      </c>
      <c r="N25" s="44"/>
      <c r="O25" s="32" t="s">
        <v>517</v>
      </c>
      <c r="P25" s="29" t="s">
        <v>710</v>
      </c>
    </row>
    <row r="26" spans="1:16" x14ac:dyDescent="0.25">
      <c r="A26" s="49" t="s">
        <v>440</v>
      </c>
      <c r="B26" s="32" t="s">
        <v>438</v>
      </c>
      <c r="C26" s="32" t="s">
        <v>261</v>
      </c>
      <c r="D26" s="32" t="s">
        <v>262</v>
      </c>
      <c r="E26" s="32" t="s">
        <v>77</v>
      </c>
      <c r="F26" s="36">
        <v>1998</v>
      </c>
      <c r="G26" s="36" t="s">
        <v>528</v>
      </c>
      <c r="H26" s="32" t="s">
        <v>549</v>
      </c>
      <c r="I26" s="32" t="s">
        <v>651</v>
      </c>
      <c r="J26" s="35">
        <v>8</v>
      </c>
      <c r="K26" s="41">
        <v>109</v>
      </c>
      <c r="L26" s="45" t="s">
        <v>2</v>
      </c>
      <c r="M26" s="36">
        <v>809</v>
      </c>
      <c r="N26" s="44"/>
      <c r="O26" s="32" t="s">
        <v>517</v>
      </c>
      <c r="P26" s="29" t="s">
        <v>710</v>
      </c>
    </row>
    <row r="27" spans="1:16" x14ac:dyDescent="0.25">
      <c r="A27" s="49" t="s">
        <v>440</v>
      </c>
      <c r="B27" s="32" t="s">
        <v>438</v>
      </c>
      <c r="C27" s="32" t="s">
        <v>257</v>
      </c>
      <c r="E27" s="32" t="s">
        <v>74</v>
      </c>
      <c r="F27" s="36">
        <v>1986</v>
      </c>
      <c r="G27" s="36" t="s">
        <v>527</v>
      </c>
      <c r="H27" s="32" t="s">
        <v>549</v>
      </c>
      <c r="I27" s="32" t="s">
        <v>639</v>
      </c>
      <c r="J27" s="35">
        <v>9</v>
      </c>
      <c r="K27" s="41">
        <v>99</v>
      </c>
      <c r="L27" s="45" t="s">
        <v>2</v>
      </c>
      <c r="M27" s="36">
        <v>714</v>
      </c>
      <c r="N27" s="44"/>
      <c r="O27" s="32" t="s">
        <v>517</v>
      </c>
      <c r="P27" s="29" t="s">
        <v>710</v>
      </c>
    </row>
    <row r="28" spans="1:16" x14ac:dyDescent="0.25">
      <c r="A28" s="49" t="s">
        <v>440</v>
      </c>
      <c r="B28" s="32" t="s">
        <v>438</v>
      </c>
      <c r="C28" s="32" t="s">
        <v>258</v>
      </c>
      <c r="E28" s="32" t="s">
        <v>75</v>
      </c>
      <c r="F28" s="36">
        <v>1992</v>
      </c>
      <c r="G28" s="36" t="s">
        <v>524</v>
      </c>
      <c r="H28" s="32" t="s">
        <v>549</v>
      </c>
      <c r="I28" s="32" t="s">
        <v>636</v>
      </c>
      <c r="J28" s="35">
        <v>10</v>
      </c>
      <c r="K28" s="41">
        <v>109</v>
      </c>
      <c r="L28" s="45" t="s">
        <v>2</v>
      </c>
      <c r="M28" s="36">
        <v>770</v>
      </c>
      <c r="N28" s="44"/>
      <c r="O28" s="32" t="s">
        <v>517</v>
      </c>
      <c r="P28" s="29" t="s">
        <v>710</v>
      </c>
    </row>
    <row r="29" spans="1:16" x14ac:dyDescent="0.25">
      <c r="A29" s="49" t="s">
        <v>440</v>
      </c>
      <c r="B29" s="32" t="s">
        <v>438</v>
      </c>
      <c r="C29" s="32" t="s">
        <v>266</v>
      </c>
      <c r="E29" s="32" t="s">
        <v>81</v>
      </c>
      <c r="F29" s="36">
        <v>1994</v>
      </c>
      <c r="G29" s="36" t="s">
        <v>526</v>
      </c>
      <c r="H29" s="32" t="s">
        <v>549</v>
      </c>
      <c r="I29" s="32" t="s">
        <v>641</v>
      </c>
      <c r="J29" s="35">
        <v>11</v>
      </c>
      <c r="K29" s="41">
        <v>79</v>
      </c>
      <c r="L29" s="45" t="s">
        <v>2</v>
      </c>
      <c r="M29" s="36">
        <v>579</v>
      </c>
      <c r="N29" s="44"/>
      <c r="O29" s="32" t="s">
        <v>517</v>
      </c>
      <c r="P29" s="29" t="s">
        <v>710</v>
      </c>
    </row>
    <row r="30" spans="1:16" x14ac:dyDescent="0.25">
      <c r="A30" s="49" t="s">
        <v>440</v>
      </c>
      <c r="B30" s="32" t="s">
        <v>438</v>
      </c>
      <c r="C30" s="32" t="s">
        <v>264</v>
      </c>
      <c r="E30" s="32" t="s">
        <v>79</v>
      </c>
      <c r="F30" s="36">
        <v>1997</v>
      </c>
      <c r="G30" s="36" t="s">
        <v>529</v>
      </c>
      <c r="H30" s="32" t="s">
        <v>549</v>
      </c>
      <c r="I30" s="26" t="s">
        <v>646</v>
      </c>
      <c r="J30" s="35">
        <v>12</v>
      </c>
      <c r="K30" s="41">
        <v>89</v>
      </c>
      <c r="L30" s="45" t="s">
        <v>2</v>
      </c>
      <c r="M30" s="36">
        <v>640</v>
      </c>
      <c r="N30" s="44"/>
      <c r="O30" s="32" t="s">
        <v>517</v>
      </c>
      <c r="P30" s="29" t="s">
        <v>710</v>
      </c>
    </row>
    <row r="31" spans="1:16" x14ac:dyDescent="0.25">
      <c r="A31" s="49" t="s">
        <v>440</v>
      </c>
      <c r="B31" s="32" t="s">
        <v>438</v>
      </c>
      <c r="C31" s="32" t="s">
        <v>268</v>
      </c>
      <c r="E31" s="32" t="s">
        <v>83</v>
      </c>
      <c r="F31" s="36">
        <v>1994</v>
      </c>
      <c r="G31" s="36" t="s">
        <v>526</v>
      </c>
      <c r="H31" s="32" t="s">
        <v>549</v>
      </c>
      <c r="I31" s="32" t="s">
        <v>640</v>
      </c>
      <c r="J31" s="35">
        <v>13</v>
      </c>
      <c r="K31" s="41">
        <v>89</v>
      </c>
      <c r="L31" s="45" t="s">
        <v>2</v>
      </c>
      <c r="M31" s="36">
        <v>609</v>
      </c>
      <c r="N31" s="44"/>
      <c r="O31" s="32" t="s">
        <v>517</v>
      </c>
      <c r="P31" s="29" t="s">
        <v>710</v>
      </c>
    </row>
    <row r="32" spans="1:16" x14ac:dyDescent="0.25">
      <c r="A32" s="49" t="s">
        <v>440</v>
      </c>
      <c r="B32" s="32" t="s">
        <v>438</v>
      </c>
      <c r="C32" s="32" t="s">
        <v>263</v>
      </c>
      <c r="E32" s="32" t="s">
        <v>78</v>
      </c>
      <c r="F32" s="36">
        <v>1996</v>
      </c>
      <c r="G32" s="36" t="s">
        <v>525</v>
      </c>
      <c r="H32" s="32" t="s">
        <v>549</v>
      </c>
      <c r="I32" s="32" t="s">
        <v>637</v>
      </c>
      <c r="J32" s="35">
        <v>14</v>
      </c>
      <c r="K32" s="41">
        <v>149</v>
      </c>
      <c r="L32" s="45" t="s">
        <v>2</v>
      </c>
      <c r="M32" s="36">
        <v>1269</v>
      </c>
      <c r="N32" s="44"/>
      <c r="O32" s="32" t="s">
        <v>517</v>
      </c>
      <c r="P32" s="29" t="s">
        <v>710</v>
      </c>
    </row>
    <row r="33" spans="1:16" x14ac:dyDescent="0.25">
      <c r="A33" s="49" t="s">
        <v>440</v>
      </c>
      <c r="B33" s="32" t="s">
        <v>438</v>
      </c>
      <c r="C33" s="32" t="s">
        <v>265</v>
      </c>
      <c r="E33" s="32" t="s">
        <v>80</v>
      </c>
      <c r="F33" s="36">
        <v>1998</v>
      </c>
      <c r="G33" s="36" t="s">
        <v>528</v>
      </c>
      <c r="H33" s="32" t="s">
        <v>549</v>
      </c>
      <c r="I33" s="32" t="s">
        <v>642</v>
      </c>
      <c r="J33" s="35">
        <v>15</v>
      </c>
      <c r="K33" s="41">
        <v>109</v>
      </c>
      <c r="L33" s="45" t="s">
        <v>2</v>
      </c>
      <c r="M33" s="36">
        <v>775</v>
      </c>
      <c r="N33" s="44"/>
      <c r="O33" s="32" t="s">
        <v>517</v>
      </c>
      <c r="P33" s="29" t="s">
        <v>710</v>
      </c>
    </row>
    <row r="34" spans="1:16" x14ac:dyDescent="0.25">
      <c r="A34" s="49" t="s">
        <v>440</v>
      </c>
      <c r="B34" s="32" t="s">
        <v>438</v>
      </c>
      <c r="C34" s="32" t="s">
        <v>272</v>
      </c>
      <c r="E34" s="32" t="s">
        <v>86</v>
      </c>
      <c r="F34" s="36">
        <v>1996</v>
      </c>
      <c r="G34" s="36" t="s">
        <v>525</v>
      </c>
      <c r="H34" s="32" t="s">
        <v>549</v>
      </c>
      <c r="I34" s="32" t="s">
        <v>645</v>
      </c>
      <c r="J34" s="35">
        <v>16</v>
      </c>
      <c r="K34" s="41">
        <v>129</v>
      </c>
      <c r="L34" s="45" t="s">
        <v>2</v>
      </c>
      <c r="M34" s="36">
        <v>972</v>
      </c>
      <c r="N34" s="44"/>
      <c r="O34" s="32" t="s">
        <v>517</v>
      </c>
      <c r="P34" s="29" t="s">
        <v>710</v>
      </c>
    </row>
    <row r="35" spans="1:16" x14ac:dyDescent="0.25">
      <c r="A35" s="49" t="s">
        <v>440</v>
      </c>
      <c r="B35" s="32" t="s">
        <v>438</v>
      </c>
      <c r="C35" s="32" t="s">
        <v>216</v>
      </c>
      <c r="E35" s="32" t="s">
        <v>39</v>
      </c>
      <c r="F35" s="36">
        <v>1999</v>
      </c>
      <c r="G35" s="36" t="s">
        <v>539</v>
      </c>
      <c r="H35" s="32" t="s">
        <v>549</v>
      </c>
      <c r="I35" s="32" t="s">
        <v>652</v>
      </c>
      <c r="J35" s="35">
        <v>17</v>
      </c>
      <c r="K35" s="41">
        <v>129</v>
      </c>
      <c r="L35" s="45" t="s">
        <v>2</v>
      </c>
      <c r="M35" s="36">
        <v>955</v>
      </c>
      <c r="N35" s="44"/>
      <c r="O35" s="32" t="s">
        <v>517</v>
      </c>
      <c r="P35" s="29" t="s">
        <v>710</v>
      </c>
    </row>
    <row r="36" spans="1:16" x14ac:dyDescent="0.25">
      <c r="A36" s="49" t="s">
        <v>440</v>
      </c>
      <c r="B36" s="32" t="s">
        <v>438</v>
      </c>
      <c r="C36" s="32" t="s">
        <v>189</v>
      </c>
      <c r="D36" s="32" t="s">
        <v>190</v>
      </c>
      <c r="E36" s="32" t="s">
        <v>16</v>
      </c>
      <c r="F36" s="36">
        <v>2013</v>
      </c>
      <c r="G36" s="55">
        <v>41275</v>
      </c>
      <c r="H36" s="32" t="s">
        <v>549</v>
      </c>
      <c r="I36" s="32" t="s">
        <v>653</v>
      </c>
      <c r="J36" s="36" t="s">
        <v>190</v>
      </c>
      <c r="K36" s="41">
        <v>99</v>
      </c>
      <c r="L36" s="45" t="s">
        <v>2</v>
      </c>
      <c r="M36" s="36">
        <v>709</v>
      </c>
      <c r="N36" s="44"/>
      <c r="O36" s="32" t="s">
        <v>517</v>
      </c>
      <c r="P36" s="29" t="s">
        <v>710</v>
      </c>
    </row>
    <row r="37" spans="1:16" x14ac:dyDescent="0.25">
      <c r="A37" s="51" t="s">
        <v>683</v>
      </c>
      <c r="B37" s="32" t="s">
        <v>438</v>
      </c>
      <c r="C37" s="32" t="s">
        <v>224</v>
      </c>
      <c r="E37" s="32" t="s">
        <v>46</v>
      </c>
      <c r="F37" s="37">
        <v>1998</v>
      </c>
      <c r="G37" s="55">
        <v>35796</v>
      </c>
      <c r="H37" s="32" t="s">
        <v>578</v>
      </c>
      <c r="I37" s="26"/>
      <c r="J37" s="35">
        <v>1</v>
      </c>
      <c r="K37" s="41">
        <v>79</v>
      </c>
      <c r="L37" s="45" t="s">
        <v>2</v>
      </c>
      <c r="M37" s="37">
        <v>349</v>
      </c>
      <c r="N37" s="44"/>
      <c r="O37" s="32" t="s">
        <v>517</v>
      </c>
      <c r="P37" s="29" t="s">
        <v>710</v>
      </c>
    </row>
    <row r="38" spans="1:16" x14ac:dyDescent="0.25">
      <c r="A38" s="51" t="s">
        <v>683</v>
      </c>
      <c r="B38" s="32" t="s">
        <v>438</v>
      </c>
      <c r="C38" s="28" t="s">
        <v>222</v>
      </c>
      <c r="D38" s="32" t="s">
        <v>223</v>
      </c>
      <c r="E38" s="32" t="s">
        <v>45</v>
      </c>
      <c r="F38" s="37">
        <v>1999</v>
      </c>
      <c r="G38" s="55">
        <v>36161</v>
      </c>
      <c r="H38" s="32" t="s">
        <v>578</v>
      </c>
      <c r="I38" s="26"/>
      <c r="J38" s="35">
        <v>2</v>
      </c>
      <c r="K38" s="41">
        <v>94</v>
      </c>
      <c r="L38" s="45" t="s">
        <v>2</v>
      </c>
      <c r="M38" s="37">
        <v>539</v>
      </c>
      <c r="N38" s="44"/>
      <c r="O38" s="32" t="s">
        <v>517</v>
      </c>
      <c r="P38" s="29" t="s">
        <v>710</v>
      </c>
    </row>
    <row r="39" spans="1:16" x14ac:dyDescent="0.25">
      <c r="A39" s="51" t="s">
        <v>683</v>
      </c>
      <c r="B39" s="32" t="s">
        <v>438</v>
      </c>
      <c r="C39" s="28" t="s">
        <v>225</v>
      </c>
      <c r="D39" s="32" t="s">
        <v>226</v>
      </c>
      <c r="E39" s="32" t="s">
        <v>47</v>
      </c>
      <c r="F39" s="37">
        <v>2001</v>
      </c>
      <c r="G39" s="55">
        <v>36892</v>
      </c>
      <c r="H39" s="32" t="s">
        <v>578</v>
      </c>
      <c r="I39" s="26"/>
      <c r="J39" s="35">
        <v>3</v>
      </c>
      <c r="K39" s="41">
        <v>99</v>
      </c>
      <c r="L39" s="45" t="s">
        <v>2</v>
      </c>
      <c r="M39" s="37">
        <v>560</v>
      </c>
      <c r="N39" s="44"/>
      <c r="O39" s="32" t="s">
        <v>517</v>
      </c>
      <c r="P39" s="29" t="s">
        <v>710</v>
      </c>
    </row>
    <row r="40" spans="1:16" x14ac:dyDescent="0.25">
      <c r="A40" s="51" t="s">
        <v>683</v>
      </c>
      <c r="B40" s="32" t="s">
        <v>438</v>
      </c>
      <c r="C40" s="28" t="s">
        <v>221</v>
      </c>
      <c r="E40" s="32" t="s">
        <v>44</v>
      </c>
      <c r="F40" s="37">
        <v>2004</v>
      </c>
      <c r="G40" s="55">
        <v>37987</v>
      </c>
      <c r="H40" s="32" t="s">
        <v>578</v>
      </c>
      <c r="I40" s="26"/>
      <c r="J40" s="35">
        <v>5</v>
      </c>
      <c r="K40" s="41">
        <v>99</v>
      </c>
      <c r="L40" s="45" t="s">
        <v>2</v>
      </c>
      <c r="M40" s="37">
        <v>567</v>
      </c>
      <c r="N40" s="44"/>
      <c r="O40" s="32" t="s">
        <v>517</v>
      </c>
      <c r="P40" s="29" t="s">
        <v>710</v>
      </c>
    </row>
    <row r="41" spans="1:16" x14ac:dyDescent="0.25">
      <c r="A41" s="49" t="s">
        <v>439</v>
      </c>
      <c r="B41" s="32" t="s">
        <v>438</v>
      </c>
      <c r="C41" s="32" t="s">
        <v>186</v>
      </c>
      <c r="E41" s="26" t="s">
        <v>13</v>
      </c>
      <c r="F41" s="36">
        <v>1996</v>
      </c>
      <c r="G41" s="55" t="s">
        <v>525</v>
      </c>
      <c r="H41" s="32" t="s">
        <v>579</v>
      </c>
      <c r="I41" s="26"/>
      <c r="J41" s="35">
        <v>1</v>
      </c>
      <c r="K41" s="41">
        <v>79</v>
      </c>
      <c r="L41" s="45" t="s">
        <v>2</v>
      </c>
      <c r="M41" s="36">
        <v>549</v>
      </c>
      <c r="N41" s="44">
        <v>1</v>
      </c>
      <c r="O41" s="32" t="s">
        <v>517</v>
      </c>
      <c r="P41" s="29" t="s">
        <v>710</v>
      </c>
    </row>
    <row r="42" spans="1:16" x14ac:dyDescent="0.25">
      <c r="A42" s="49" t="s">
        <v>439</v>
      </c>
      <c r="B42" s="32" t="s">
        <v>438</v>
      </c>
      <c r="C42" s="32" t="s">
        <v>220</v>
      </c>
      <c r="E42" s="26" t="s">
        <v>43</v>
      </c>
      <c r="F42" s="36">
        <v>2002</v>
      </c>
      <c r="G42" s="55">
        <v>37398</v>
      </c>
      <c r="H42" s="32" t="s">
        <v>579</v>
      </c>
      <c r="I42" s="26"/>
      <c r="J42" s="35">
        <v>2</v>
      </c>
      <c r="K42" s="41">
        <v>118</v>
      </c>
      <c r="L42" s="45" t="s">
        <v>2</v>
      </c>
      <c r="M42" s="36">
        <v>772</v>
      </c>
      <c r="N42" s="44">
        <v>11</v>
      </c>
      <c r="O42" s="32" t="s">
        <v>517</v>
      </c>
      <c r="P42" s="29" t="s">
        <v>710</v>
      </c>
    </row>
    <row r="43" spans="1:16" x14ac:dyDescent="0.25">
      <c r="A43" s="49" t="s">
        <v>439</v>
      </c>
      <c r="B43" s="32" t="s">
        <v>438</v>
      </c>
      <c r="C43" s="32" t="s">
        <v>217</v>
      </c>
      <c r="E43" s="26" t="s">
        <v>40</v>
      </c>
      <c r="F43" s="36">
        <v>2000</v>
      </c>
      <c r="G43" s="55" t="s">
        <v>540</v>
      </c>
      <c r="H43" s="32" t="s">
        <v>579</v>
      </c>
      <c r="I43" s="26"/>
      <c r="J43" s="35">
        <v>3</v>
      </c>
      <c r="K43" s="41">
        <v>69.989999999999995</v>
      </c>
      <c r="L43" s="45" t="s">
        <v>2</v>
      </c>
      <c r="M43" s="36">
        <v>463</v>
      </c>
      <c r="N43" s="44">
        <v>9</v>
      </c>
      <c r="O43" s="32" t="s">
        <v>517</v>
      </c>
      <c r="P43" s="29" t="s">
        <v>710</v>
      </c>
    </row>
    <row r="44" spans="1:16" x14ac:dyDescent="0.25">
      <c r="A44" s="49" t="s">
        <v>439</v>
      </c>
      <c r="B44" s="32" t="s">
        <v>438</v>
      </c>
      <c r="C44" s="32" t="s">
        <v>219</v>
      </c>
      <c r="E44" s="26" t="s">
        <v>42</v>
      </c>
      <c r="F44" s="36">
        <v>1999</v>
      </c>
      <c r="G44" s="55" t="s">
        <v>539</v>
      </c>
      <c r="H44" s="32" t="s">
        <v>579</v>
      </c>
      <c r="I44" s="26"/>
      <c r="J44" s="35">
        <v>4</v>
      </c>
      <c r="K44" s="41">
        <v>89</v>
      </c>
      <c r="L44" s="45" t="s">
        <v>2</v>
      </c>
      <c r="M44" s="36">
        <v>600</v>
      </c>
      <c r="N44" s="44">
        <v>25</v>
      </c>
      <c r="O44" s="32" t="s">
        <v>517</v>
      </c>
      <c r="P44" s="29" t="s">
        <v>710</v>
      </c>
    </row>
    <row r="45" spans="1:16" x14ac:dyDescent="0.25">
      <c r="A45" s="49" t="s">
        <v>439</v>
      </c>
      <c r="B45" s="32" t="s">
        <v>438</v>
      </c>
      <c r="C45" s="32" t="s">
        <v>185</v>
      </c>
      <c r="E45" s="26" t="s">
        <v>12</v>
      </c>
      <c r="F45" s="36">
        <v>1997</v>
      </c>
      <c r="G45" s="55" t="s">
        <v>529</v>
      </c>
      <c r="H45" s="32" t="s">
        <v>579</v>
      </c>
      <c r="I45" s="26"/>
      <c r="J45" s="35">
        <v>5</v>
      </c>
      <c r="K45" s="41">
        <v>49.99</v>
      </c>
      <c r="L45" s="45" t="s">
        <v>2</v>
      </c>
      <c r="M45" s="36">
        <v>269</v>
      </c>
      <c r="N45" s="44">
        <v>9</v>
      </c>
      <c r="O45" s="32" t="s">
        <v>517</v>
      </c>
      <c r="P45" s="29" t="s">
        <v>710</v>
      </c>
    </row>
    <row r="46" spans="1:16" x14ac:dyDescent="0.25">
      <c r="A46" s="49" t="s">
        <v>439</v>
      </c>
      <c r="B46" s="32" t="s">
        <v>438</v>
      </c>
      <c r="C46" s="32" t="s">
        <v>184</v>
      </c>
      <c r="E46" s="26" t="s">
        <v>11</v>
      </c>
      <c r="F46" s="36">
        <v>2000</v>
      </c>
      <c r="G46" s="55" t="s">
        <v>540</v>
      </c>
      <c r="H46" s="32" t="s">
        <v>579</v>
      </c>
      <c r="I46" s="26"/>
      <c r="J46" s="35">
        <v>6</v>
      </c>
      <c r="K46" s="41">
        <v>59</v>
      </c>
      <c r="L46" s="45" t="s">
        <v>2</v>
      </c>
      <c r="M46" s="36">
        <v>390</v>
      </c>
      <c r="N46" s="44">
        <v>10</v>
      </c>
      <c r="O46" s="32" t="s">
        <v>517</v>
      </c>
      <c r="P46" s="29" t="s">
        <v>710</v>
      </c>
    </row>
    <row r="47" spans="1:16" x14ac:dyDescent="0.25">
      <c r="A47" s="49" t="s">
        <v>439</v>
      </c>
      <c r="B47" s="32" t="s">
        <v>438</v>
      </c>
      <c r="C47" s="32" t="s">
        <v>218</v>
      </c>
      <c r="E47" s="26" t="s">
        <v>41</v>
      </c>
      <c r="F47" s="36">
        <v>2002</v>
      </c>
      <c r="G47" s="55">
        <v>37398</v>
      </c>
      <c r="H47" s="32" t="s">
        <v>579</v>
      </c>
      <c r="I47" s="26"/>
      <c r="J47" s="35">
        <v>7</v>
      </c>
      <c r="K47" s="41">
        <v>79</v>
      </c>
      <c r="L47" s="45" t="s">
        <v>2</v>
      </c>
      <c r="M47" s="36">
        <v>527</v>
      </c>
      <c r="N47" s="44">
        <v>17</v>
      </c>
      <c r="O47" s="32" t="s">
        <v>517</v>
      </c>
      <c r="P47" s="29" t="s">
        <v>710</v>
      </c>
    </row>
    <row r="48" spans="1:16" x14ac:dyDescent="0.25">
      <c r="A48" s="49" t="s">
        <v>439</v>
      </c>
      <c r="B48" s="32" t="s">
        <v>438</v>
      </c>
      <c r="C48" s="32" t="s">
        <v>188</v>
      </c>
      <c r="E48" s="26" t="s">
        <v>15</v>
      </c>
      <c r="F48" s="36">
        <v>1999</v>
      </c>
      <c r="G48" s="55" t="s">
        <v>539</v>
      </c>
      <c r="H48" s="32" t="s">
        <v>579</v>
      </c>
      <c r="I48" s="26"/>
      <c r="J48" s="35">
        <v>8</v>
      </c>
      <c r="K48" s="41">
        <v>49</v>
      </c>
      <c r="L48" s="45" t="s">
        <v>2</v>
      </c>
      <c r="M48" s="36">
        <v>349</v>
      </c>
      <c r="N48" s="44">
        <v>13</v>
      </c>
      <c r="O48" s="32" t="s">
        <v>517</v>
      </c>
      <c r="P48" s="29" t="s">
        <v>710</v>
      </c>
    </row>
    <row r="49" spans="1:16" x14ac:dyDescent="0.25">
      <c r="A49" s="49" t="s">
        <v>439</v>
      </c>
      <c r="B49" s="32" t="s">
        <v>438</v>
      </c>
      <c r="C49" s="32" t="s">
        <v>178</v>
      </c>
      <c r="D49" s="32" t="s">
        <v>179</v>
      </c>
      <c r="E49" s="26" t="s">
        <v>6</v>
      </c>
      <c r="F49" s="36">
        <v>2004</v>
      </c>
      <c r="G49" s="55">
        <v>38204</v>
      </c>
      <c r="H49" s="32" t="s">
        <v>579</v>
      </c>
      <c r="I49" s="26"/>
      <c r="J49" s="35">
        <v>9</v>
      </c>
      <c r="K49" s="41">
        <v>94</v>
      </c>
      <c r="L49" s="45" t="s">
        <v>2</v>
      </c>
      <c r="M49" s="36">
        <v>629</v>
      </c>
      <c r="N49" s="44">
        <v>11</v>
      </c>
      <c r="O49" s="32" t="s">
        <v>517</v>
      </c>
      <c r="P49" s="29" t="s">
        <v>710</v>
      </c>
    </row>
    <row r="50" spans="1:16" x14ac:dyDescent="0.25">
      <c r="A50" s="49" t="s">
        <v>439</v>
      </c>
      <c r="B50" s="32" t="s">
        <v>438</v>
      </c>
      <c r="C50" s="32" t="s">
        <v>182</v>
      </c>
      <c r="E50" s="26" t="s">
        <v>9</v>
      </c>
      <c r="F50" s="36">
        <v>1999</v>
      </c>
      <c r="G50" s="55" t="s">
        <v>539</v>
      </c>
      <c r="H50" s="32" t="s">
        <v>579</v>
      </c>
      <c r="I50" s="26"/>
      <c r="J50" s="35">
        <v>10</v>
      </c>
      <c r="K50" s="41">
        <v>69.989999999999995</v>
      </c>
      <c r="L50" s="45" t="s">
        <v>2</v>
      </c>
      <c r="M50" s="36">
        <v>368</v>
      </c>
      <c r="N50" s="44">
        <v>21</v>
      </c>
      <c r="O50" s="32" t="s">
        <v>517</v>
      </c>
      <c r="P50" s="29" t="s">
        <v>710</v>
      </c>
    </row>
    <row r="51" spans="1:16" x14ac:dyDescent="0.25">
      <c r="A51" s="49" t="s">
        <v>439</v>
      </c>
      <c r="B51" s="32" t="s">
        <v>438</v>
      </c>
      <c r="C51" s="32" t="s">
        <v>183</v>
      </c>
      <c r="E51" s="26" t="s">
        <v>10</v>
      </c>
      <c r="F51" s="36">
        <v>2002</v>
      </c>
      <c r="G51" s="55">
        <v>37398</v>
      </c>
      <c r="H51" s="32" t="s">
        <v>579</v>
      </c>
      <c r="I51" s="26"/>
      <c r="J51" s="35">
        <v>11</v>
      </c>
      <c r="K51" s="41">
        <v>69.989999999999995</v>
      </c>
      <c r="L51" s="45" t="s">
        <v>2</v>
      </c>
      <c r="M51" s="36">
        <v>461</v>
      </c>
      <c r="N51" s="44">
        <v>3</v>
      </c>
      <c r="O51" s="32" t="s">
        <v>517</v>
      </c>
      <c r="P51" s="29" t="s">
        <v>710</v>
      </c>
    </row>
    <row r="52" spans="1:16" x14ac:dyDescent="0.25">
      <c r="A52" s="49" t="s">
        <v>439</v>
      </c>
      <c r="B52" s="32" t="s">
        <v>438</v>
      </c>
      <c r="C52" s="32" t="s">
        <v>180</v>
      </c>
      <c r="E52" s="26" t="s">
        <v>7</v>
      </c>
      <c r="F52" s="36">
        <v>1998</v>
      </c>
      <c r="G52" s="55" t="s">
        <v>528</v>
      </c>
      <c r="H52" s="32" t="s">
        <v>579</v>
      </c>
      <c r="I52" s="26"/>
      <c r="J52" s="35">
        <v>12</v>
      </c>
      <c r="K52" s="41">
        <v>64.989999999999995</v>
      </c>
      <c r="L52" s="45" t="s">
        <v>2</v>
      </c>
      <c r="M52" s="36">
        <v>432</v>
      </c>
      <c r="N52" s="44">
        <v>6</v>
      </c>
      <c r="O52" s="32" t="s">
        <v>517</v>
      </c>
      <c r="P52" s="29" t="s">
        <v>710</v>
      </c>
    </row>
    <row r="53" spans="1:16" x14ac:dyDescent="0.25">
      <c r="A53" s="49" t="s">
        <v>439</v>
      </c>
      <c r="B53" s="32" t="s">
        <v>438</v>
      </c>
      <c r="C53" s="32" t="s">
        <v>181</v>
      </c>
      <c r="E53" s="26" t="s">
        <v>8</v>
      </c>
      <c r="F53" s="36">
        <v>2003</v>
      </c>
      <c r="G53" s="55">
        <v>37816</v>
      </c>
      <c r="H53" s="32" t="s">
        <v>579</v>
      </c>
      <c r="I53" s="26"/>
      <c r="J53" s="35">
        <v>13</v>
      </c>
      <c r="K53" s="41">
        <v>99</v>
      </c>
      <c r="L53" s="45" t="s">
        <v>2</v>
      </c>
      <c r="M53" s="36">
        <v>575</v>
      </c>
      <c r="N53" s="44">
        <v>19</v>
      </c>
      <c r="O53" s="32" t="s">
        <v>517</v>
      </c>
      <c r="P53" s="29" t="s">
        <v>710</v>
      </c>
    </row>
    <row r="54" spans="1:16" x14ac:dyDescent="0.25">
      <c r="A54" s="49" t="s">
        <v>439</v>
      </c>
      <c r="B54" s="32" t="s">
        <v>438</v>
      </c>
      <c r="C54" s="32" t="s">
        <v>187</v>
      </c>
      <c r="E54" s="26" t="s">
        <v>14</v>
      </c>
      <c r="F54" s="36">
        <v>2005</v>
      </c>
      <c r="G54" s="55">
        <v>38447</v>
      </c>
      <c r="H54" s="32" t="s">
        <v>579</v>
      </c>
      <c r="I54" s="26"/>
      <c r="J54" s="35">
        <v>14</v>
      </c>
      <c r="K54" s="41">
        <v>99</v>
      </c>
      <c r="L54" s="45" t="s">
        <v>2</v>
      </c>
      <c r="M54" s="36">
        <v>656</v>
      </c>
      <c r="N54" s="44">
        <v>24</v>
      </c>
      <c r="O54" s="32" t="s">
        <v>517</v>
      </c>
      <c r="P54" s="29" t="s">
        <v>710</v>
      </c>
    </row>
    <row r="55" spans="1:16" x14ac:dyDescent="0.25">
      <c r="A55" s="49" t="s">
        <v>439</v>
      </c>
      <c r="B55" s="32" t="s">
        <v>438</v>
      </c>
      <c r="C55" s="26" t="s">
        <v>176</v>
      </c>
      <c r="D55" s="26"/>
      <c r="E55" s="26" t="s">
        <v>4</v>
      </c>
      <c r="F55" s="35">
        <v>2005</v>
      </c>
      <c r="G55" s="55">
        <v>38659</v>
      </c>
      <c r="H55" s="32" t="s">
        <v>579</v>
      </c>
      <c r="I55" s="26"/>
      <c r="J55" s="35">
        <v>15</v>
      </c>
      <c r="K55" s="41">
        <v>79</v>
      </c>
      <c r="L55" s="45" t="s">
        <v>2</v>
      </c>
      <c r="M55" s="35">
        <v>514</v>
      </c>
      <c r="N55" s="44">
        <v>29</v>
      </c>
      <c r="O55" s="32" t="s">
        <v>517</v>
      </c>
      <c r="P55" s="29" t="s">
        <v>710</v>
      </c>
    </row>
    <row r="56" spans="1:16" x14ac:dyDescent="0.25">
      <c r="A56" s="49" t="s">
        <v>439</v>
      </c>
      <c r="B56" s="32" t="s">
        <v>438</v>
      </c>
      <c r="C56" s="26" t="s">
        <v>177</v>
      </c>
      <c r="D56" s="26"/>
      <c r="E56" s="26" t="s">
        <v>5</v>
      </c>
      <c r="F56" s="35">
        <v>2010</v>
      </c>
      <c r="G56" s="55">
        <v>40483</v>
      </c>
      <c r="H56" s="32" t="s">
        <v>579</v>
      </c>
      <c r="I56" s="26"/>
      <c r="J56" s="35">
        <v>16</v>
      </c>
      <c r="K56" s="41">
        <v>69</v>
      </c>
      <c r="L56" s="45" t="s">
        <v>2</v>
      </c>
      <c r="M56" s="35">
        <v>287</v>
      </c>
      <c r="N56" s="44">
        <v>2</v>
      </c>
      <c r="O56" s="32" t="s">
        <v>517</v>
      </c>
      <c r="P56" s="29" t="s">
        <v>710</v>
      </c>
    </row>
    <row r="57" spans="1:16" x14ac:dyDescent="0.25">
      <c r="A57" s="49" t="s">
        <v>439</v>
      </c>
      <c r="B57" s="32" t="s">
        <v>438</v>
      </c>
      <c r="C57" s="32" t="s">
        <v>256</v>
      </c>
      <c r="D57" s="26" t="s">
        <v>190</v>
      </c>
      <c r="E57" s="26" t="s">
        <v>73</v>
      </c>
      <c r="F57" s="35">
        <v>1999</v>
      </c>
      <c r="G57" s="55" t="s">
        <v>539</v>
      </c>
      <c r="H57" s="32" t="s">
        <v>579</v>
      </c>
      <c r="I57" s="32" t="s">
        <v>680</v>
      </c>
      <c r="J57" s="35" t="s">
        <v>190</v>
      </c>
      <c r="K57" s="41">
        <v>79</v>
      </c>
      <c r="L57" s="45" t="s">
        <v>2</v>
      </c>
      <c r="M57" s="35">
        <v>564</v>
      </c>
      <c r="N57" s="44">
        <v>14</v>
      </c>
      <c r="O57" s="32" t="s">
        <v>517</v>
      </c>
      <c r="P57" s="29" t="s">
        <v>710</v>
      </c>
    </row>
    <row r="58" spans="1:16" x14ac:dyDescent="0.25">
      <c r="A58" s="49" t="s">
        <v>442</v>
      </c>
      <c r="B58" s="32" t="s">
        <v>438</v>
      </c>
      <c r="C58" s="30" t="s">
        <v>304</v>
      </c>
      <c r="D58" s="30" t="s">
        <v>305</v>
      </c>
      <c r="E58" s="32" t="s">
        <v>104</v>
      </c>
      <c r="F58" s="35">
        <v>1973</v>
      </c>
      <c r="G58" s="36" t="s">
        <v>541</v>
      </c>
      <c r="H58" s="32" t="s">
        <v>580</v>
      </c>
      <c r="I58" s="32" t="s">
        <v>654</v>
      </c>
      <c r="J58" s="40" t="s">
        <v>473</v>
      </c>
      <c r="K58" s="41">
        <v>74</v>
      </c>
      <c r="L58" s="45" t="s">
        <v>2</v>
      </c>
      <c r="M58" s="36">
        <v>91</v>
      </c>
      <c r="N58" s="44"/>
      <c r="O58" s="32" t="s">
        <v>518</v>
      </c>
      <c r="P58" s="29" t="s">
        <v>710</v>
      </c>
    </row>
    <row r="59" spans="1:16" x14ac:dyDescent="0.25">
      <c r="A59" s="49" t="s">
        <v>442</v>
      </c>
      <c r="B59" s="32" t="s">
        <v>438</v>
      </c>
      <c r="C59" s="30" t="s">
        <v>316</v>
      </c>
      <c r="D59" s="30" t="s">
        <v>317</v>
      </c>
      <c r="E59" s="32" t="s">
        <v>110</v>
      </c>
      <c r="F59" s="35">
        <v>1976</v>
      </c>
      <c r="G59" s="36" t="s">
        <v>542</v>
      </c>
      <c r="H59" s="32" t="s">
        <v>581</v>
      </c>
      <c r="I59" s="32" t="s">
        <v>654</v>
      </c>
      <c r="J59" s="40" t="s">
        <v>479</v>
      </c>
      <c r="K59" s="41">
        <v>69.989999999999995</v>
      </c>
      <c r="L59" s="45" t="s">
        <v>2</v>
      </c>
      <c r="M59" s="36">
        <v>79</v>
      </c>
      <c r="N59" s="44"/>
      <c r="O59" s="32" t="s">
        <v>518</v>
      </c>
      <c r="P59" s="29" t="s">
        <v>710</v>
      </c>
    </row>
    <row r="60" spans="1:16" x14ac:dyDescent="0.25">
      <c r="A60" s="49" t="s">
        <v>442</v>
      </c>
      <c r="B60" s="32" t="s">
        <v>438</v>
      </c>
      <c r="C60" s="30" t="s">
        <v>286</v>
      </c>
      <c r="D60" s="30" t="s">
        <v>287</v>
      </c>
      <c r="E60" s="32" t="s">
        <v>95</v>
      </c>
      <c r="F60" s="35">
        <v>1979</v>
      </c>
      <c r="G60" s="36" t="s">
        <v>543</v>
      </c>
      <c r="H60" s="32" t="s">
        <v>582</v>
      </c>
      <c r="I60" s="32" t="s">
        <v>654</v>
      </c>
      <c r="J60" s="40" t="s">
        <v>464</v>
      </c>
      <c r="K60" s="41">
        <v>109</v>
      </c>
      <c r="L60" s="45" t="s">
        <v>2</v>
      </c>
      <c r="M60" s="36">
        <v>123</v>
      </c>
      <c r="N60" s="44"/>
      <c r="O60" s="32" t="s">
        <v>518</v>
      </c>
      <c r="P60" s="29" t="s">
        <v>710</v>
      </c>
    </row>
    <row r="61" spans="1:16" x14ac:dyDescent="0.25">
      <c r="A61" s="49" t="s">
        <v>442</v>
      </c>
      <c r="B61" s="32" t="s">
        <v>438</v>
      </c>
      <c r="C61" s="30" t="s">
        <v>314</v>
      </c>
      <c r="D61" s="30" t="s">
        <v>315</v>
      </c>
      <c r="E61" s="32" t="s">
        <v>109</v>
      </c>
      <c r="F61" s="35">
        <v>1980</v>
      </c>
      <c r="G61" s="36" t="s">
        <v>544</v>
      </c>
      <c r="H61" s="32" t="s">
        <v>583</v>
      </c>
      <c r="I61" s="32" t="s">
        <v>654</v>
      </c>
      <c r="J61" s="40" t="s">
        <v>478</v>
      </c>
      <c r="K61" s="41">
        <v>74</v>
      </c>
      <c r="L61" s="45" t="s">
        <v>2</v>
      </c>
      <c r="M61" s="35">
        <v>91</v>
      </c>
      <c r="N61" s="44"/>
      <c r="O61" s="32" t="s">
        <v>518</v>
      </c>
      <c r="P61" s="29" t="s">
        <v>710</v>
      </c>
    </row>
    <row r="62" spans="1:16" x14ac:dyDescent="0.25">
      <c r="A62" s="49" t="s">
        <v>442</v>
      </c>
      <c r="B62" s="32" t="s">
        <v>438</v>
      </c>
      <c r="C62" s="30" t="s">
        <v>310</v>
      </c>
      <c r="D62" s="30" t="s">
        <v>311</v>
      </c>
      <c r="E62" s="32" t="s">
        <v>107</v>
      </c>
      <c r="F62" s="35">
        <v>1979</v>
      </c>
      <c r="G62" s="36" t="s">
        <v>543</v>
      </c>
      <c r="H62" s="32" t="s">
        <v>584</v>
      </c>
      <c r="I62" s="32" t="s">
        <v>654</v>
      </c>
      <c r="J62" s="40" t="s">
        <v>476</v>
      </c>
      <c r="K62" s="41">
        <v>45</v>
      </c>
      <c r="L62" s="45" t="s">
        <v>2</v>
      </c>
      <c r="M62" s="35">
        <v>55</v>
      </c>
      <c r="N62" s="44"/>
      <c r="O62" s="32" t="s">
        <v>518</v>
      </c>
      <c r="P62" s="29" t="s">
        <v>710</v>
      </c>
    </row>
    <row r="63" spans="1:16" x14ac:dyDescent="0.25">
      <c r="A63" s="49" t="s">
        <v>442</v>
      </c>
      <c r="B63" s="32" t="s">
        <v>438</v>
      </c>
      <c r="C63" s="30" t="s">
        <v>294</v>
      </c>
      <c r="D63" s="30" t="s">
        <v>295</v>
      </c>
      <c r="E63" s="32" t="s">
        <v>99</v>
      </c>
      <c r="F63" s="35">
        <v>1981</v>
      </c>
      <c r="G63" s="36" t="s">
        <v>545</v>
      </c>
      <c r="H63" s="32" t="s">
        <v>585</v>
      </c>
      <c r="I63" s="32" t="s">
        <v>654</v>
      </c>
      <c r="J63" s="40" t="s">
        <v>468</v>
      </c>
      <c r="K63" s="41">
        <v>89</v>
      </c>
      <c r="L63" s="45" t="s">
        <v>2</v>
      </c>
      <c r="M63" s="35">
        <v>112</v>
      </c>
      <c r="N63" s="44"/>
      <c r="O63" s="32" t="s">
        <v>518</v>
      </c>
      <c r="P63" s="29" t="s">
        <v>710</v>
      </c>
    </row>
    <row r="64" spans="1:16" x14ac:dyDescent="0.25">
      <c r="A64" s="49" t="s">
        <v>442</v>
      </c>
      <c r="B64" s="32" t="s">
        <v>438</v>
      </c>
      <c r="C64" s="30" t="s">
        <v>328</v>
      </c>
      <c r="D64" s="30" t="s">
        <v>329</v>
      </c>
      <c r="E64" s="32" t="s">
        <v>116</v>
      </c>
      <c r="F64" s="35">
        <v>1997</v>
      </c>
      <c r="G64" s="36" t="s">
        <v>529</v>
      </c>
      <c r="H64" s="32" t="s">
        <v>586</v>
      </c>
      <c r="I64" s="32" t="s">
        <v>655</v>
      </c>
      <c r="J64" s="40" t="s">
        <v>485</v>
      </c>
      <c r="K64" s="41">
        <v>99</v>
      </c>
      <c r="L64" s="45" t="s">
        <v>2</v>
      </c>
      <c r="M64" s="35">
        <v>118</v>
      </c>
      <c r="N64" s="44"/>
      <c r="O64" s="32" t="s">
        <v>518</v>
      </c>
      <c r="P64" s="29" t="s">
        <v>710</v>
      </c>
    </row>
    <row r="65" spans="1:16" x14ac:dyDescent="0.25">
      <c r="A65" s="49" t="s">
        <v>442</v>
      </c>
      <c r="B65" s="32" t="s">
        <v>438</v>
      </c>
      <c r="C65" s="30" t="s">
        <v>332</v>
      </c>
      <c r="D65" s="30" t="s">
        <v>333</v>
      </c>
      <c r="E65" s="32" t="s">
        <v>118</v>
      </c>
      <c r="F65" s="35">
        <v>1998</v>
      </c>
      <c r="G65" s="36" t="s">
        <v>528</v>
      </c>
      <c r="H65" s="32" t="s">
        <v>587</v>
      </c>
      <c r="I65" s="32" t="s">
        <v>655</v>
      </c>
      <c r="J65" s="40" t="s">
        <v>487</v>
      </c>
      <c r="K65" s="41">
        <v>99</v>
      </c>
      <c r="L65" s="45" t="s">
        <v>2</v>
      </c>
      <c r="M65" s="35">
        <v>123</v>
      </c>
      <c r="N65" s="44"/>
      <c r="O65" s="32" t="s">
        <v>518</v>
      </c>
      <c r="P65" s="29" t="s">
        <v>710</v>
      </c>
    </row>
    <row r="66" spans="1:16" x14ac:dyDescent="0.25">
      <c r="A66" s="49" t="s">
        <v>442</v>
      </c>
      <c r="B66" s="32" t="s">
        <v>438</v>
      </c>
      <c r="C66" s="30" t="s">
        <v>348</v>
      </c>
      <c r="D66" s="30" t="s">
        <v>349</v>
      </c>
      <c r="E66" s="32" t="s">
        <v>126</v>
      </c>
      <c r="F66" s="35">
        <v>2017</v>
      </c>
      <c r="G66" s="55">
        <v>43066</v>
      </c>
      <c r="H66" s="32" t="s">
        <v>588</v>
      </c>
      <c r="I66" s="32" t="s">
        <v>655</v>
      </c>
      <c r="J66" s="40" t="s">
        <v>495</v>
      </c>
      <c r="K66" s="41">
        <v>139</v>
      </c>
      <c r="L66" s="45" t="s">
        <v>2</v>
      </c>
      <c r="M66" s="35">
        <v>164</v>
      </c>
      <c r="N66" s="44"/>
      <c r="O66" s="32" t="s">
        <v>518</v>
      </c>
      <c r="P66" s="29" t="s">
        <v>710</v>
      </c>
    </row>
    <row r="67" spans="1:16" x14ac:dyDescent="0.25">
      <c r="A67" s="49" t="s">
        <v>442</v>
      </c>
      <c r="B67" s="32" t="s">
        <v>438</v>
      </c>
      <c r="C67" s="30" t="s">
        <v>296</v>
      </c>
      <c r="D67" s="30" t="s">
        <v>297</v>
      </c>
      <c r="E67" s="32" t="s">
        <v>100</v>
      </c>
      <c r="F67" s="35">
        <v>1973</v>
      </c>
      <c r="G67" s="36" t="s">
        <v>541</v>
      </c>
      <c r="H67" s="32" t="s">
        <v>589</v>
      </c>
      <c r="I67" s="32" t="s">
        <v>654</v>
      </c>
      <c r="J67" s="40" t="s">
        <v>469</v>
      </c>
      <c r="K67" s="41">
        <v>64.989999999999995</v>
      </c>
      <c r="L67" s="45" t="s">
        <v>2</v>
      </c>
      <c r="M67" s="35">
        <v>81</v>
      </c>
      <c r="N67" s="44"/>
      <c r="O67" s="32" t="s">
        <v>518</v>
      </c>
      <c r="P67" s="29" t="s">
        <v>710</v>
      </c>
    </row>
    <row r="68" spans="1:16" x14ac:dyDescent="0.25">
      <c r="A68" s="49" t="s">
        <v>442</v>
      </c>
      <c r="B68" s="32" t="s">
        <v>438</v>
      </c>
      <c r="C68" s="30" t="s">
        <v>284</v>
      </c>
      <c r="D68" s="30" t="s">
        <v>285</v>
      </c>
      <c r="E68" s="32" t="s">
        <v>94</v>
      </c>
      <c r="F68" s="35">
        <v>1979</v>
      </c>
      <c r="G68" s="36" t="s">
        <v>543</v>
      </c>
      <c r="H68" s="32" t="s">
        <v>590</v>
      </c>
      <c r="I68" s="32" t="s">
        <v>654</v>
      </c>
      <c r="J68" s="40" t="s">
        <v>463</v>
      </c>
      <c r="K68" s="41">
        <v>149</v>
      </c>
      <c r="L68" s="45" t="s">
        <v>2</v>
      </c>
      <c r="M68" s="35">
        <v>187</v>
      </c>
      <c r="N68" s="44"/>
      <c r="O68" s="32" t="s">
        <v>518</v>
      </c>
      <c r="P68" s="29" t="s">
        <v>710</v>
      </c>
    </row>
    <row r="69" spans="1:16" x14ac:dyDescent="0.25">
      <c r="A69" s="49" t="s">
        <v>442</v>
      </c>
      <c r="B69" s="32" t="s">
        <v>438</v>
      </c>
      <c r="C69" s="30" t="s">
        <v>312</v>
      </c>
      <c r="D69" s="30" t="s">
        <v>313</v>
      </c>
      <c r="E69" s="32" t="s">
        <v>108</v>
      </c>
      <c r="F69" s="35">
        <v>1981</v>
      </c>
      <c r="G69" s="36" t="s">
        <v>545</v>
      </c>
      <c r="H69" s="32" t="s">
        <v>591</v>
      </c>
      <c r="I69" s="32" t="s">
        <v>654</v>
      </c>
      <c r="J69" s="40" t="s">
        <v>477</v>
      </c>
      <c r="K69" s="41">
        <v>249</v>
      </c>
      <c r="L69" s="45" t="s">
        <v>2</v>
      </c>
      <c r="M69" s="35">
        <v>307</v>
      </c>
      <c r="N69" s="44"/>
      <c r="O69" s="32" t="s">
        <v>518</v>
      </c>
      <c r="P69" s="29" t="s">
        <v>710</v>
      </c>
    </row>
    <row r="70" spans="1:16" x14ac:dyDescent="0.25">
      <c r="A70" s="49" t="s">
        <v>442</v>
      </c>
      <c r="B70" s="32" t="s">
        <v>438</v>
      </c>
      <c r="C70" s="30" t="s">
        <v>288</v>
      </c>
      <c r="D70" s="30" t="s">
        <v>289</v>
      </c>
      <c r="E70" s="32" t="s">
        <v>96</v>
      </c>
      <c r="F70" s="35">
        <v>1983</v>
      </c>
      <c r="G70" s="36" t="s">
        <v>531</v>
      </c>
      <c r="H70" s="32" t="s">
        <v>592</v>
      </c>
      <c r="I70" s="32" t="s">
        <v>654</v>
      </c>
      <c r="J70" s="40" t="s">
        <v>465</v>
      </c>
      <c r="K70" s="41">
        <v>139</v>
      </c>
      <c r="L70" s="45" t="s">
        <v>2</v>
      </c>
      <c r="M70" s="35">
        <v>163</v>
      </c>
      <c r="N70" s="44"/>
      <c r="O70" s="32" t="s">
        <v>518</v>
      </c>
      <c r="P70" s="29" t="s">
        <v>710</v>
      </c>
    </row>
    <row r="71" spans="1:16" x14ac:dyDescent="0.25">
      <c r="A71" s="49" t="s">
        <v>442</v>
      </c>
      <c r="B71" s="32" t="s">
        <v>438</v>
      </c>
      <c r="C71" s="30" t="s">
        <v>346</v>
      </c>
      <c r="D71" s="30" t="s">
        <v>347</v>
      </c>
      <c r="E71" s="32" t="s">
        <v>125</v>
      </c>
      <c r="F71" s="35">
        <v>1998</v>
      </c>
      <c r="G71" s="36" t="s">
        <v>528</v>
      </c>
      <c r="H71" s="32" t="s">
        <v>593</v>
      </c>
      <c r="I71" s="32" t="s">
        <v>655</v>
      </c>
      <c r="J71" s="40" t="s">
        <v>494</v>
      </c>
      <c r="K71" s="41">
        <v>109</v>
      </c>
      <c r="L71" s="45" t="s">
        <v>2</v>
      </c>
      <c r="M71" s="35">
        <v>138</v>
      </c>
      <c r="N71" s="44"/>
      <c r="O71" s="32" t="s">
        <v>518</v>
      </c>
      <c r="P71" s="29" t="s">
        <v>710</v>
      </c>
    </row>
    <row r="72" spans="1:16" x14ac:dyDescent="0.25">
      <c r="A72" s="49" t="s">
        <v>442</v>
      </c>
      <c r="B72" s="32" t="s">
        <v>438</v>
      </c>
      <c r="C72" s="30" t="s">
        <v>278</v>
      </c>
      <c r="D72" s="30" t="s">
        <v>279</v>
      </c>
      <c r="E72" s="32" t="s">
        <v>91</v>
      </c>
      <c r="F72" s="35">
        <v>1999</v>
      </c>
      <c r="G72" s="36" t="s">
        <v>539</v>
      </c>
      <c r="H72" s="32" t="s">
        <v>594</v>
      </c>
      <c r="I72" s="32" t="s">
        <v>654</v>
      </c>
      <c r="J72" s="40" t="s">
        <v>460</v>
      </c>
      <c r="K72" s="41">
        <v>109</v>
      </c>
      <c r="L72" s="45" t="s">
        <v>2</v>
      </c>
      <c r="M72" s="35">
        <v>141</v>
      </c>
      <c r="N72" s="44"/>
      <c r="O72" s="32" t="s">
        <v>518</v>
      </c>
      <c r="P72" s="29" t="s">
        <v>710</v>
      </c>
    </row>
    <row r="73" spans="1:16" x14ac:dyDescent="0.25">
      <c r="A73" s="49" t="s">
        <v>442</v>
      </c>
      <c r="B73" s="32" t="s">
        <v>438</v>
      </c>
      <c r="C73" s="30" t="s">
        <v>308</v>
      </c>
      <c r="D73" s="30" t="s">
        <v>309</v>
      </c>
      <c r="E73" s="32" t="s">
        <v>106</v>
      </c>
      <c r="F73" s="35">
        <v>1974</v>
      </c>
      <c r="G73" s="36" t="s">
        <v>546</v>
      </c>
      <c r="H73" s="32" t="s">
        <v>596</v>
      </c>
      <c r="I73" s="32" t="s">
        <v>654</v>
      </c>
      <c r="J73" s="40" t="s">
        <v>475</v>
      </c>
      <c r="K73" s="41">
        <v>139</v>
      </c>
      <c r="L73" s="45" t="s">
        <v>2</v>
      </c>
      <c r="M73" s="35">
        <v>167</v>
      </c>
      <c r="N73" s="44"/>
      <c r="O73" s="32" t="s">
        <v>518</v>
      </c>
      <c r="P73" s="29" t="s">
        <v>710</v>
      </c>
    </row>
    <row r="74" spans="1:16" x14ac:dyDescent="0.25">
      <c r="A74" s="49" t="s">
        <v>442</v>
      </c>
      <c r="B74" s="32" t="s">
        <v>438</v>
      </c>
      <c r="C74" s="30" t="s">
        <v>276</v>
      </c>
      <c r="D74" s="30" t="s">
        <v>277</v>
      </c>
      <c r="E74" s="32" t="s">
        <v>90</v>
      </c>
      <c r="F74" s="35">
        <v>1975</v>
      </c>
      <c r="G74" s="36" t="s">
        <v>547</v>
      </c>
      <c r="H74" s="32" t="s">
        <v>597</v>
      </c>
      <c r="I74" s="32" t="s">
        <v>654</v>
      </c>
      <c r="J74" s="40" t="s">
        <v>459</v>
      </c>
      <c r="K74" s="41">
        <v>109</v>
      </c>
      <c r="L74" s="45" t="s">
        <v>2</v>
      </c>
      <c r="M74" s="35">
        <v>139</v>
      </c>
      <c r="N74" s="44"/>
      <c r="O74" s="32" t="s">
        <v>518</v>
      </c>
      <c r="P74" s="29" t="s">
        <v>710</v>
      </c>
    </row>
    <row r="75" spans="1:16" x14ac:dyDescent="0.25">
      <c r="A75" s="49" t="s">
        <v>442</v>
      </c>
      <c r="B75" s="32" t="s">
        <v>438</v>
      </c>
      <c r="C75" s="30" t="s">
        <v>282</v>
      </c>
      <c r="D75" s="30" t="s">
        <v>283</v>
      </c>
      <c r="E75" s="32" t="s">
        <v>93</v>
      </c>
      <c r="F75" s="35">
        <v>1979</v>
      </c>
      <c r="G75" s="36" t="s">
        <v>543</v>
      </c>
      <c r="H75" s="32" t="s">
        <v>587</v>
      </c>
      <c r="I75" s="32" t="s">
        <v>654</v>
      </c>
      <c r="J75" s="40" t="s">
        <v>462</v>
      </c>
      <c r="K75" s="41">
        <v>74</v>
      </c>
      <c r="L75" s="45" t="s">
        <v>2</v>
      </c>
      <c r="M75" s="35">
        <v>91</v>
      </c>
      <c r="N75" s="44"/>
      <c r="O75" s="32" t="s">
        <v>518</v>
      </c>
      <c r="P75" s="29" t="s">
        <v>710</v>
      </c>
    </row>
    <row r="76" spans="1:16" x14ac:dyDescent="0.25">
      <c r="A76" s="49" t="s">
        <v>442</v>
      </c>
      <c r="B76" s="32" t="s">
        <v>438</v>
      </c>
      <c r="C76" s="30" t="s">
        <v>290</v>
      </c>
      <c r="D76" s="30" t="s">
        <v>291</v>
      </c>
      <c r="E76" s="32" t="s">
        <v>97</v>
      </c>
      <c r="F76" s="35">
        <v>1980</v>
      </c>
      <c r="G76" s="36" t="s">
        <v>544</v>
      </c>
      <c r="H76" s="32" t="s">
        <v>598</v>
      </c>
      <c r="I76" s="32" t="s">
        <v>654</v>
      </c>
      <c r="J76" s="40" t="s">
        <v>466</v>
      </c>
      <c r="K76" s="41">
        <v>89</v>
      </c>
      <c r="L76" s="45" t="s">
        <v>2</v>
      </c>
      <c r="M76" s="35">
        <v>94</v>
      </c>
      <c r="N76" s="44"/>
      <c r="O76" s="32" t="s">
        <v>518</v>
      </c>
      <c r="P76" s="29" t="s">
        <v>710</v>
      </c>
    </row>
    <row r="77" spans="1:16" x14ac:dyDescent="0.25">
      <c r="A77" s="49" t="s">
        <v>442</v>
      </c>
      <c r="B77" s="32" t="s">
        <v>438</v>
      </c>
      <c r="C77" s="30" t="s">
        <v>302</v>
      </c>
      <c r="D77" s="30" t="s">
        <v>303</v>
      </c>
      <c r="E77" s="32" t="s">
        <v>103</v>
      </c>
      <c r="F77" s="35">
        <v>1981</v>
      </c>
      <c r="G77" s="36" t="s">
        <v>545</v>
      </c>
      <c r="H77" s="32" t="s">
        <v>599</v>
      </c>
      <c r="I77" s="32" t="s">
        <v>654</v>
      </c>
      <c r="J77" s="40" t="s">
        <v>472</v>
      </c>
      <c r="K77" s="41">
        <v>139</v>
      </c>
      <c r="L77" s="45" t="s">
        <v>2</v>
      </c>
      <c r="M77" s="35">
        <v>168</v>
      </c>
      <c r="N77" s="44"/>
      <c r="O77" s="32" t="s">
        <v>518</v>
      </c>
      <c r="P77" s="29" t="s">
        <v>710</v>
      </c>
    </row>
    <row r="78" spans="1:16" x14ac:dyDescent="0.25">
      <c r="A78" s="49" t="s">
        <v>442</v>
      </c>
      <c r="B78" s="32" t="s">
        <v>438</v>
      </c>
      <c r="C78" s="30" t="s">
        <v>340</v>
      </c>
      <c r="D78" s="30" t="s">
        <v>341</v>
      </c>
      <c r="E78" s="32" t="s">
        <v>122</v>
      </c>
      <c r="F78" s="35">
        <v>1989</v>
      </c>
      <c r="G78" s="36" t="s">
        <v>522</v>
      </c>
      <c r="H78" s="32" t="s">
        <v>600</v>
      </c>
      <c r="I78" s="32" t="s">
        <v>655</v>
      </c>
      <c r="J78" s="40" t="s">
        <v>491</v>
      </c>
      <c r="K78" s="41">
        <v>99</v>
      </c>
      <c r="L78" s="45" t="s">
        <v>2</v>
      </c>
      <c r="M78" s="35">
        <v>123</v>
      </c>
      <c r="N78" s="44"/>
      <c r="O78" s="32" t="s">
        <v>518</v>
      </c>
      <c r="P78" s="29" t="s">
        <v>710</v>
      </c>
    </row>
    <row r="79" spans="1:16" x14ac:dyDescent="0.25">
      <c r="A79" s="49" t="s">
        <v>442</v>
      </c>
      <c r="B79" s="32" t="s">
        <v>438</v>
      </c>
      <c r="C79" s="30" t="s">
        <v>344</v>
      </c>
      <c r="D79" s="30" t="s">
        <v>345</v>
      </c>
      <c r="E79" s="32" t="s">
        <v>124</v>
      </c>
      <c r="F79" s="35">
        <v>2001</v>
      </c>
      <c r="G79" s="36" t="s">
        <v>538</v>
      </c>
      <c r="H79" s="32" t="s">
        <v>595</v>
      </c>
      <c r="I79" s="32" t="s">
        <v>655</v>
      </c>
      <c r="J79" s="40" t="s">
        <v>493</v>
      </c>
      <c r="K79" s="41">
        <v>99</v>
      </c>
      <c r="L79" s="45" t="s">
        <v>2</v>
      </c>
      <c r="M79" s="35">
        <v>120</v>
      </c>
      <c r="N79" s="44"/>
      <c r="O79" s="32" t="s">
        <v>518</v>
      </c>
      <c r="P79" s="29" t="s">
        <v>710</v>
      </c>
    </row>
    <row r="80" spans="1:16" x14ac:dyDescent="0.25">
      <c r="A80" s="49" t="s">
        <v>442</v>
      </c>
      <c r="B80" s="32" t="s">
        <v>438</v>
      </c>
      <c r="C80" s="30" t="s">
        <v>300</v>
      </c>
      <c r="D80" s="30" t="s">
        <v>301</v>
      </c>
      <c r="E80" s="32" t="s">
        <v>102</v>
      </c>
      <c r="F80" s="35">
        <v>1973</v>
      </c>
      <c r="G80" s="36" t="s">
        <v>541</v>
      </c>
      <c r="H80" s="32" t="s">
        <v>601</v>
      </c>
      <c r="I80" s="32" t="s">
        <v>654</v>
      </c>
      <c r="J80" s="40" t="s">
        <v>471</v>
      </c>
      <c r="K80" s="41">
        <v>39.99</v>
      </c>
      <c r="L80" s="45" t="s">
        <v>2</v>
      </c>
      <c r="M80" s="35">
        <v>51</v>
      </c>
      <c r="N80" s="44"/>
      <c r="O80" s="32" t="s">
        <v>518</v>
      </c>
      <c r="P80" s="29" t="s">
        <v>710</v>
      </c>
    </row>
    <row r="81" spans="1:16" x14ac:dyDescent="0.25">
      <c r="A81" s="49" t="s">
        <v>442</v>
      </c>
      <c r="B81" s="32" t="s">
        <v>438</v>
      </c>
      <c r="C81" s="30" t="s">
        <v>320</v>
      </c>
      <c r="D81" s="30" t="s">
        <v>321</v>
      </c>
      <c r="E81" s="32" t="s">
        <v>112</v>
      </c>
      <c r="F81" s="35">
        <v>1977</v>
      </c>
      <c r="G81" s="36" t="s">
        <v>548</v>
      </c>
      <c r="H81" s="32" t="s">
        <v>602</v>
      </c>
      <c r="I81" s="32" t="s">
        <v>654</v>
      </c>
      <c r="J81" s="40" t="s">
        <v>481</v>
      </c>
      <c r="K81" s="41">
        <v>59</v>
      </c>
      <c r="L81" s="45" t="s">
        <v>2</v>
      </c>
      <c r="M81" s="35">
        <v>68</v>
      </c>
      <c r="N81" s="44"/>
      <c r="O81" s="32" t="s">
        <v>518</v>
      </c>
      <c r="P81" s="29" t="s">
        <v>710</v>
      </c>
    </row>
    <row r="82" spans="1:16" x14ac:dyDescent="0.25">
      <c r="A82" s="49" t="s">
        <v>442</v>
      </c>
      <c r="B82" s="32" t="s">
        <v>438</v>
      </c>
      <c r="C82" s="30" t="s">
        <v>298</v>
      </c>
      <c r="D82" s="30" t="s">
        <v>299</v>
      </c>
      <c r="E82" s="32" t="s">
        <v>101</v>
      </c>
      <c r="F82" s="35">
        <v>1983</v>
      </c>
      <c r="G82" s="36" t="s">
        <v>531</v>
      </c>
      <c r="H82" s="32" t="s">
        <v>603</v>
      </c>
      <c r="I82" s="32" t="s">
        <v>654</v>
      </c>
      <c r="J82" s="40" t="s">
        <v>470</v>
      </c>
      <c r="K82" s="41">
        <v>139</v>
      </c>
      <c r="L82" s="45" t="s">
        <v>2</v>
      </c>
      <c r="M82" s="35">
        <v>170</v>
      </c>
      <c r="N82" s="44"/>
      <c r="O82" s="32" t="s">
        <v>518</v>
      </c>
      <c r="P82" s="29" t="s">
        <v>710</v>
      </c>
    </row>
    <row r="83" spans="1:16" x14ac:dyDescent="0.25">
      <c r="A83" s="49" t="s">
        <v>442</v>
      </c>
      <c r="B83" s="32" t="s">
        <v>438</v>
      </c>
      <c r="C83" s="30" t="s">
        <v>322</v>
      </c>
      <c r="D83" s="30" t="s">
        <v>323</v>
      </c>
      <c r="E83" s="32" t="s">
        <v>113</v>
      </c>
      <c r="F83" s="35">
        <v>1974</v>
      </c>
      <c r="G83" s="36" t="s">
        <v>546</v>
      </c>
      <c r="H83" s="32" t="s">
        <v>605</v>
      </c>
      <c r="I83" s="32" t="s">
        <v>654</v>
      </c>
      <c r="J83" s="40" t="s">
        <v>482</v>
      </c>
      <c r="K83" s="41">
        <v>49</v>
      </c>
      <c r="L83" s="45" t="s">
        <v>2</v>
      </c>
      <c r="M83" s="35">
        <v>59</v>
      </c>
      <c r="N83" s="44"/>
      <c r="O83" s="32" t="s">
        <v>518</v>
      </c>
      <c r="P83" s="29" t="s">
        <v>710</v>
      </c>
    </row>
    <row r="84" spans="1:16" x14ac:dyDescent="0.25">
      <c r="A84" s="49" t="s">
        <v>442</v>
      </c>
      <c r="B84" s="32" t="s">
        <v>438</v>
      </c>
      <c r="C84" s="30" t="s">
        <v>292</v>
      </c>
      <c r="D84" s="30" t="s">
        <v>293</v>
      </c>
      <c r="E84" s="32" t="s">
        <v>98</v>
      </c>
      <c r="F84" s="35">
        <v>1976</v>
      </c>
      <c r="G84" s="36" t="s">
        <v>542</v>
      </c>
      <c r="H84" s="32" t="s">
        <v>606</v>
      </c>
      <c r="I84" s="32" t="s">
        <v>654</v>
      </c>
      <c r="J84" s="40" t="s">
        <v>467</v>
      </c>
      <c r="K84" s="41">
        <v>109</v>
      </c>
      <c r="L84" s="45" t="s">
        <v>2</v>
      </c>
      <c r="M84" s="35">
        <v>139</v>
      </c>
      <c r="N84" s="44"/>
      <c r="O84" s="32" t="s">
        <v>518</v>
      </c>
      <c r="P84" s="29" t="s">
        <v>710</v>
      </c>
    </row>
    <row r="85" spans="1:16" x14ac:dyDescent="0.25">
      <c r="A85" s="49" t="s">
        <v>442</v>
      </c>
      <c r="B85" s="32" t="s">
        <v>438</v>
      </c>
      <c r="C85" s="30" t="s">
        <v>324</v>
      </c>
      <c r="D85" s="30" t="s">
        <v>325</v>
      </c>
      <c r="E85" s="32" t="s">
        <v>114</v>
      </c>
      <c r="F85" s="35">
        <v>1980</v>
      </c>
      <c r="G85" s="36" t="s">
        <v>544</v>
      </c>
      <c r="H85" s="32" t="s">
        <v>607</v>
      </c>
      <c r="I85" s="32" t="s">
        <v>654</v>
      </c>
      <c r="J85" s="40" t="s">
        <v>483</v>
      </c>
      <c r="K85" s="41">
        <v>79</v>
      </c>
      <c r="L85" s="45" t="s">
        <v>2</v>
      </c>
      <c r="M85" s="35">
        <v>100</v>
      </c>
      <c r="N85" s="44"/>
      <c r="O85" s="32" t="s">
        <v>518</v>
      </c>
      <c r="P85" s="29" t="s">
        <v>710</v>
      </c>
    </row>
    <row r="86" spans="1:16" x14ac:dyDescent="0.25">
      <c r="A86" s="49" t="s">
        <v>442</v>
      </c>
      <c r="B86" s="32" t="s">
        <v>438</v>
      </c>
      <c r="C86" s="30" t="s">
        <v>306</v>
      </c>
      <c r="D86" s="30" t="s">
        <v>307</v>
      </c>
      <c r="E86" s="32" t="s">
        <v>105</v>
      </c>
      <c r="F86" s="35">
        <v>1981</v>
      </c>
      <c r="G86" s="36" t="s">
        <v>545</v>
      </c>
      <c r="H86" s="32" t="s">
        <v>608</v>
      </c>
      <c r="I86" s="32" t="s">
        <v>654</v>
      </c>
      <c r="J86" s="40" t="s">
        <v>474</v>
      </c>
      <c r="K86" s="41">
        <v>99</v>
      </c>
      <c r="L86" s="45" t="s">
        <v>2</v>
      </c>
      <c r="M86" s="35">
        <v>128</v>
      </c>
      <c r="N86" s="44"/>
      <c r="O86" s="32" t="s">
        <v>518</v>
      </c>
      <c r="P86" s="29" t="s">
        <v>710</v>
      </c>
    </row>
    <row r="87" spans="1:16" x14ac:dyDescent="0.25">
      <c r="A87" s="49" t="s">
        <v>442</v>
      </c>
      <c r="B87" s="32" t="s">
        <v>438</v>
      </c>
      <c r="C87" s="30" t="s">
        <v>280</v>
      </c>
      <c r="D87" s="30" t="s">
        <v>281</v>
      </c>
      <c r="E87" s="32" t="s">
        <v>92</v>
      </c>
      <c r="F87" s="35">
        <v>1982</v>
      </c>
      <c r="G87" s="36" t="s">
        <v>530</v>
      </c>
      <c r="H87" s="32" t="s">
        <v>609</v>
      </c>
      <c r="I87" s="32" t="s">
        <v>654</v>
      </c>
      <c r="J87" s="40" t="s">
        <v>461</v>
      </c>
      <c r="K87" s="41">
        <v>39.99</v>
      </c>
      <c r="L87" s="45" t="s">
        <v>2</v>
      </c>
      <c r="M87" s="35">
        <v>52</v>
      </c>
      <c r="N87" s="44"/>
      <c r="O87" s="32" t="s">
        <v>518</v>
      </c>
      <c r="P87" s="29" t="s">
        <v>710</v>
      </c>
    </row>
    <row r="88" spans="1:16" x14ac:dyDescent="0.25">
      <c r="A88" s="49" t="s">
        <v>442</v>
      </c>
      <c r="B88" s="32" t="s">
        <v>438</v>
      </c>
      <c r="C88" s="30" t="s">
        <v>318</v>
      </c>
      <c r="D88" s="30" t="s">
        <v>319</v>
      </c>
      <c r="E88" s="32" t="s">
        <v>111</v>
      </c>
      <c r="F88" s="35">
        <v>1984</v>
      </c>
      <c r="G88" s="36" t="s">
        <v>532</v>
      </c>
      <c r="H88" s="32" t="s">
        <v>610</v>
      </c>
      <c r="I88" s="32" t="s">
        <v>654</v>
      </c>
      <c r="J88" s="40" t="s">
        <v>480</v>
      </c>
      <c r="K88" s="41">
        <v>249</v>
      </c>
      <c r="L88" s="45" t="s">
        <v>2</v>
      </c>
      <c r="M88" s="35">
        <v>324</v>
      </c>
      <c r="N88" s="44"/>
      <c r="O88" s="32" t="s">
        <v>518</v>
      </c>
      <c r="P88" s="29" t="s">
        <v>710</v>
      </c>
    </row>
    <row r="89" spans="1:16" x14ac:dyDescent="0.25">
      <c r="A89" s="49" t="s">
        <v>442</v>
      </c>
      <c r="B89" s="32" t="s">
        <v>438</v>
      </c>
      <c r="C89" s="30" t="s">
        <v>334</v>
      </c>
      <c r="D89" s="30" t="s">
        <v>335</v>
      </c>
      <c r="E89" s="32" t="s">
        <v>119</v>
      </c>
      <c r="F89" s="35">
        <v>1995</v>
      </c>
      <c r="G89" s="36" t="s">
        <v>537</v>
      </c>
      <c r="H89" s="32" t="s">
        <v>611</v>
      </c>
      <c r="I89" s="32" t="s">
        <v>655</v>
      </c>
      <c r="J89" s="40" t="s">
        <v>488</v>
      </c>
      <c r="K89" s="41">
        <v>209</v>
      </c>
      <c r="L89" s="45" t="s">
        <v>2</v>
      </c>
      <c r="M89" s="35">
        <v>264</v>
      </c>
      <c r="N89" s="44"/>
      <c r="O89" s="32" t="s">
        <v>518</v>
      </c>
      <c r="P89" s="29" t="s">
        <v>710</v>
      </c>
    </row>
    <row r="90" spans="1:16" x14ac:dyDescent="0.25">
      <c r="A90" s="49" t="s">
        <v>442</v>
      </c>
      <c r="B90" s="32" t="s">
        <v>438</v>
      </c>
      <c r="C90" s="30" t="s">
        <v>342</v>
      </c>
      <c r="D90" s="30" t="s">
        <v>343</v>
      </c>
      <c r="E90" s="32" t="s">
        <v>123</v>
      </c>
      <c r="F90" s="35">
        <v>1998</v>
      </c>
      <c r="G90" s="36" t="s">
        <v>528</v>
      </c>
      <c r="H90" s="32" t="s">
        <v>612</v>
      </c>
      <c r="I90" s="32" t="s">
        <v>655</v>
      </c>
      <c r="J90" s="40" t="s">
        <v>492</v>
      </c>
      <c r="K90" s="41">
        <v>89</v>
      </c>
      <c r="L90" s="45" t="s">
        <v>2</v>
      </c>
      <c r="M90" s="35">
        <v>104</v>
      </c>
      <c r="N90" s="44"/>
      <c r="O90" s="32" t="s">
        <v>518</v>
      </c>
      <c r="P90" s="29" t="s">
        <v>710</v>
      </c>
    </row>
    <row r="91" spans="1:16" x14ac:dyDescent="0.25">
      <c r="A91" s="49" t="s">
        <v>442</v>
      </c>
      <c r="B91" s="32" t="s">
        <v>438</v>
      </c>
      <c r="C91" s="30" t="s">
        <v>330</v>
      </c>
      <c r="D91" s="30" t="s">
        <v>331</v>
      </c>
      <c r="E91" s="32" t="s">
        <v>117</v>
      </c>
      <c r="F91" s="35">
        <v>2003</v>
      </c>
      <c r="G91" s="55">
        <v>37763</v>
      </c>
      <c r="H91" s="32" t="s">
        <v>604</v>
      </c>
      <c r="I91" s="32" t="s">
        <v>655</v>
      </c>
      <c r="J91" s="40" t="s">
        <v>486</v>
      </c>
      <c r="K91" s="41">
        <v>89</v>
      </c>
      <c r="L91" s="45" t="s">
        <v>2</v>
      </c>
      <c r="M91" s="35">
        <v>110</v>
      </c>
      <c r="N91" s="44"/>
      <c r="O91" s="32" t="s">
        <v>518</v>
      </c>
      <c r="P91" s="29" t="s">
        <v>710</v>
      </c>
    </row>
    <row r="92" spans="1:16" x14ac:dyDescent="0.25">
      <c r="A92" s="49" t="s">
        <v>442</v>
      </c>
      <c r="B92" s="32" t="s">
        <v>438</v>
      </c>
      <c r="C92" s="30" t="s">
        <v>350</v>
      </c>
      <c r="D92" s="30" t="s">
        <v>351</v>
      </c>
      <c r="E92" s="32" t="s">
        <v>127</v>
      </c>
      <c r="F92" s="35">
        <v>2000</v>
      </c>
      <c r="G92" s="36" t="s">
        <v>540</v>
      </c>
      <c r="H92" s="32" t="s">
        <v>613</v>
      </c>
      <c r="I92" s="32" t="s">
        <v>655</v>
      </c>
      <c r="J92" s="40" t="s">
        <v>496</v>
      </c>
      <c r="K92" s="41">
        <v>209</v>
      </c>
      <c r="L92" s="45" t="s">
        <v>2</v>
      </c>
      <c r="M92" s="35">
        <v>252</v>
      </c>
      <c r="N92" s="44"/>
      <c r="O92" s="32" t="s">
        <v>518</v>
      </c>
      <c r="P92" s="29" t="s">
        <v>710</v>
      </c>
    </row>
    <row r="93" spans="1:16" x14ac:dyDescent="0.25">
      <c r="A93" s="49" t="s">
        <v>442</v>
      </c>
      <c r="B93" s="32" t="s">
        <v>438</v>
      </c>
      <c r="C93" s="29" t="s">
        <v>228</v>
      </c>
      <c r="D93" s="30" t="s">
        <v>229</v>
      </c>
      <c r="E93" s="32" t="s">
        <v>49</v>
      </c>
      <c r="F93" s="35">
        <v>2005</v>
      </c>
      <c r="G93" s="55">
        <v>38353</v>
      </c>
      <c r="H93" s="32" t="s">
        <v>614</v>
      </c>
      <c r="I93" s="32" t="s">
        <v>655</v>
      </c>
      <c r="J93" s="40" t="s">
        <v>453</v>
      </c>
      <c r="K93" s="41">
        <v>179</v>
      </c>
      <c r="L93" s="45" t="s">
        <v>2</v>
      </c>
      <c r="M93" s="35">
        <v>219</v>
      </c>
      <c r="N93" s="44"/>
      <c r="O93" s="32" t="s">
        <v>518</v>
      </c>
      <c r="P93" s="29" t="s">
        <v>710</v>
      </c>
    </row>
    <row r="94" spans="1:16" x14ac:dyDescent="0.25">
      <c r="A94" s="49" t="s">
        <v>442</v>
      </c>
      <c r="B94" s="32" t="s">
        <v>438</v>
      </c>
      <c r="C94" s="29" t="s">
        <v>336</v>
      </c>
      <c r="D94" s="30" t="s">
        <v>337</v>
      </c>
      <c r="E94" s="32" t="s">
        <v>120</v>
      </c>
      <c r="F94" s="35">
        <v>2002</v>
      </c>
      <c r="G94" s="55">
        <v>37257</v>
      </c>
      <c r="H94" s="32" t="s">
        <v>614</v>
      </c>
      <c r="I94" s="32" t="s">
        <v>655</v>
      </c>
      <c r="J94" s="40" t="s">
        <v>489</v>
      </c>
      <c r="K94" s="41">
        <v>89</v>
      </c>
      <c r="L94" s="45" t="s">
        <v>2</v>
      </c>
      <c r="M94" s="35">
        <v>111</v>
      </c>
      <c r="N94" s="44"/>
      <c r="O94" s="32" t="s">
        <v>518</v>
      </c>
      <c r="P94" s="29" t="s">
        <v>710</v>
      </c>
    </row>
    <row r="95" spans="1:16" x14ac:dyDescent="0.25">
      <c r="A95" s="49" t="s">
        <v>442</v>
      </c>
      <c r="B95" s="32" t="s">
        <v>438</v>
      </c>
      <c r="C95" s="29" t="s">
        <v>338</v>
      </c>
      <c r="D95" s="30" t="s">
        <v>339</v>
      </c>
      <c r="E95" s="32" t="s">
        <v>121</v>
      </c>
      <c r="F95" s="35">
        <v>2001</v>
      </c>
      <c r="G95" s="36" t="s">
        <v>538</v>
      </c>
      <c r="H95" s="32" t="s">
        <v>614</v>
      </c>
      <c r="I95" s="32" t="s">
        <v>655</v>
      </c>
      <c r="J95" s="40" t="s">
        <v>490</v>
      </c>
      <c r="K95" s="41">
        <v>179</v>
      </c>
      <c r="L95" s="45" t="s">
        <v>2</v>
      </c>
      <c r="M95" s="35">
        <v>222</v>
      </c>
      <c r="N95" s="44"/>
      <c r="O95" s="32" t="s">
        <v>518</v>
      </c>
      <c r="P95" s="29" t="s">
        <v>710</v>
      </c>
    </row>
    <row r="96" spans="1:16" x14ac:dyDescent="0.25">
      <c r="A96" s="49" t="s">
        <v>442</v>
      </c>
      <c r="B96" s="32" t="s">
        <v>438</v>
      </c>
      <c r="C96" s="29" t="s">
        <v>326</v>
      </c>
      <c r="D96" s="30" t="s">
        <v>327</v>
      </c>
      <c r="E96" s="32" t="s">
        <v>115</v>
      </c>
      <c r="F96" s="35">
        <v>1999</v>
      </c>
      <c r="G96" s="36" t="s">
        <v>539</v>
      </c>
      <c r="H96" s="32" t="s">
        <v>615</v>
      </c>
      <c r="I96" s="32" t="s">
        <v>655</v>
      </c>
      <c r="J96" s="40" t="s">
        <v>484</v>
      </c>
      <c r="K96" s="41">
        <v>349.99</v>
      </c>
      <c r="L96" s="45" t="s">
        <v>2</v>
      </c>
      <c r="M96" s="35">
        <v>518</v>
      </c>
      <c r="N96" s="44"/>
      <c r="O96" s="32" t="s">
        <v>518</v>
      </c>
      <c r="P96" s="29" t="s">
        <v>710</v>
      </c>
    </row>
    <row r="97" spans="1:16" x14ac:dyDescent="0.25">
      <c r="A97" s="50" t="s">
        <v>448</v>
      </c>
      <c r="B97" s="56" t="s">
        <v>438</v>
      </c>
      <c r="C97" s="66" t="s">
        <v>410</v>
      </c>
      <c r="D97" s="66" t="s">
        <v>411</v>
      </c>
      <c r="E97" s="66" t="s">
        <v>162</v>
      </c>
      <c r="F97" s="59"/>
      <c r="G97" s="59"/>
      <c r="H97" s="56" t="s">
        <v>629</v>
      </c>
      <c r="I97" s="56" t="s">
        <v>656</v>
      </c>
      <c r="J97" s="67" t="s">
        <v>504</v>
      </c>
      <c r="K97" s="61"/>
      <c r="L97" s="62" t="s">
        <v>2</v>
      </c>
      <c r="M97" s="59"/>
      <c r="N97" s="63"/>
      <c r="O97" s="56" t="s">
        <v>518</v>
      </c>
      <c r="P97" s="64" t="s">
        <v>711</v>
      </c>
    </row>
    <row r="98" spans="1:16" x14ac:dyDescent="0.25">
      <c r="A98" s="49" t="s">
        <v>448</v>
      </c>
      <c r="B98" s="32" t="s">
        <v>438</v>
      </c>
      <c r="C98" s="24" t="s">
        <v>406</v>
      </c>
      <c r="D98" s="24" t="s">
        <v>407</v>
      </c>
      <c r="E98" s="32" t="s">
        <v>160</v>
      </c>
      <c r="F98" s="40">
        <v>2015</v>
      </c>
      <c r="G98" s="55">
        <v>42030</v>
      </c>
      <c r="H98" s="32" t="s">
        <v>621</v>
      </c>
      <c r="I98" s="32" t="s">
        <v>656</v>
      </c>
      <c r="J98" s="39" t="s">
        <v>502</v>
      </c>
      <c r="K98" s="41">
        <v>74</v>
      </c>
      <c r="L98" s="45" t="s">
        <v>2</v>
      </c>
      <c r="M98" s="40">
        <v>84</v>
      </c>
      <c r="N98" s="44"/>
      <c r="O98" s="32" t="s">
        <v>518</v>
      </c>
      <c r="P98" s="29" t="s">
        <v>710</v>
      </c>
    </row>
    <row r="99" spans="1:16" x14ac:dyDescent="0.25">
      <c r="A99" s="49" t="s">
        <v>448</v>
      </c>
      <c r="B99" s="56" t="s">
        <v>438</v>
      </c>
      <c r="C99" s="65" t="s">
        <v>432</v>
      </c>
      <c r="D99" s="65" t="s">
        <v>433</v>
      </c>
      <c r="E99" s="56" t="s">
        <v>173</v>
      </c>
      <c r="F99" s="63"/>
      <c r="G99" s="59"/>
      <c r="H99" s="56" t="s">
        <v>625</v>
      </c>
      <c r="I99" s="56" t="s">
        <v>656</v>
      </c>
      <c r="J99" s="67" t="s">
        <v>515</v>
      </c>
      <c r="K99" s="61"/>
      <c r="L99" s="62" t="s">
        <v>2</v>
      </c>
      <c r="M99" s="63"/>
      <c r="N99" s="63"/>
      <c r="O99" s="56" t="s">
        <v>518</v>
      </c>
      <c r="P99" s="64" t="s">
        <v>711</v>
      </c>
    </row>
    <row r="100" spans="1:16" x14ac:dyDescent="0.25">
      <c r="A100" s="49" t="s">
        <v>448</v>
      </c>
      <c r="B100" s="32" t="s">
        <v>438</v>
      </c>
      <c r="C100" s="24" t="s">
        <v>426</v>
      </c>
      <c r="D100" s="24" t="s">
        <v>427</v>
      </c>
      <c r="E100" s="32" t="s">
        <v>170</v>
      </c>
      <c r="F100" s="40">
        <v>2006</v>
      </c>
      <c r="G100" s="55">
        <v>38847</v>
      </c>
      <c r="H100" s="32" t="s">
        <v>618</v>
      </c>
      <c r="I100" s="32" t="s">
        <v>656</v>
      </c>
      <c r="J100" s="39" t="s">
        <v>512</v>
      </c>
      <c r="K100" s="41">
        <v>79</v>
      </c>
      <c r="L100" s="45" t="s">
        <v>2</v>
      </c>
      <c r="M100" s="40">
        <v>92</v>
      </c>
      <c r="N100" s="44"/>
      <c r="O100" s="32" t="s">
        <v>518</v>
      </c>
      <c r="P100" s="29" t="s">
        <v>710</v>
      </c>
    </row>
    <row r="101" spans="1:16" x14ac:dyDescent="0.25">
      <c r="A101" s="49" t="s">
        <v>448</v>
      </c>
      <c r="B101" s="32" t="s">
        <v>438</v>
      </c>
      <c r="C101" s="24" t="s">
        <v>424</v>
      </c>
      <c r="D101" s="24" t="s">
        <v>425</v>
      </c>
      <c r="E101" s="32" t="s">
        <v>169</v>
      </c>
      <c r="F101" s="40">
        <v>2005</v>
      </c>
      <c r="G101" s="55">
        <v>38359</v>
      </c>
      <c r="H101" s="32" t="s">
        <v>616</v>
      </c>
      <c r="I101" s="32" t="s">
        <v>656</v>
      </c>
      <c r="J101" s="39" t="s">
        <v>511</v>
      </c>
      <c r="K101" s="41">
        <v>39.99</v>
      </c>
      <c r="L101" s="45" t="s">
        <v>2</v>
      </c>
      <c r="M101" s="40">
        <v>36</v>
      </c>
      <c r="N101" s="44"/>
      <c r="O101" s="32" t="s">
        <v>518</v>
      </c>
      <c r="P101" s="29" t="s">
        <v>710</v>
      </c>
    </row>
    <row r="102" spans="1:16" x14ac:dyDescent="0.25">
      <c r="A102" s="49" t="s">
        <v>448</v>
      </c>
      <c r="B102" s="32" t="s">
        <v>438</v>
      </c>
      <c r="C102" s="24" t="s">
        <v>402</v>
      </c>
      <c r="D102" s="24" t="s">
        <v>403</v>
      </c>
      <c r="E102" s="32" t="s">
        <v>158</v>
      </c>
      <c r="F102" s="40">
        <v>2015</v>
      </c>
      <c r="G102" s="55">
        <v>42275</v>
      </c>
      <c r="H102" s="32" t="s">
        <v>626</v>
      </c>
      <c r="I102" s="32" t="s">
        <v>656</v>
      </c>
      <c r="J102" s="39" t="s">
        <v>500</v>
      </c>
      <c r="K102" s="41">
        <v>239</v>
      </c>
      <c r="L102" s="45" t="s">
        <v>2</v>
      </c>
      <c r="M102" s="40">
        <v>288</v>
      </c>
      <c r="N102" s="44"/>
      <c r="O102" s="32" t="s">
        <v>518</v>
      </c>
      <c r="P102" s="29" t="s">
        <v>710</v>
      </c>
    </row>
    <row r="103" spans="1:16" x14ac:dyDescent="0.25">
      <c r="A103" s="49" t="s">
        <v>448</v>
      </c>
      <c r="B103" s="32" t="s">
        <v>438</v>
      </c>
      <c r="C103" s="24" t="s">
        <v>420</v>
      </c>
      <c r="D103" s="24" t="s">
        <v>421</v>
      </c>
      <c r="E103" s="32" t="s">
        <v>167</v>
      </c>
      <c r="F103" s="40">
        <v>2014</v>
      </c>
      <c r="G103" s="55">
        <v>41666</v>
      </c>
      <c r="H103" s="32" t="s">
        <v>623</v>
      </c>
      <c r="I103" s="32" t="s">
        <v>656</v>
      </c>
      <c r="J103" s="39" t="s">
        <v>509</v>
      </c>
      <c r="K103" s="41">
        <v>109</v>
      </c>
      <c r="L103" s="45" t="s">
        <v>2</v>
      </c>
      <c r="M103" s="40">
        <v>139</v>
      </c>
      <c r="N103" s="44"/>
      <c r="O103" s="32" t="s">
        <v>518</v>
      </c>
      <c r="P103" s="29" t="s">
        <v>710</v>
      </c>
    </row>
    <row r="104" spans="1:16" x14ac:dyDescent="0.25">
      <c r="A104" s="49" t="s">
        <v>448</v>
      </c>
      <c r="B104" s="56" t="s">
        <v>438</v>
      </c>
      <c r="C104" s="65" t="s">
        <v>418</v>
      </c>
      <c r="D104" s="65" t="s">
        <v>419</v>
      </c>
      <c r="E104" s="56" t="s">
        <v>166</v>
      </c>
      <c r="F104" s="63"/>
      <c r="G104" s="59"/>
      <c r="H104" s="56" t="s">
        <v>623</v>
      </c>
      <c r="I104" s="56" t="s">
        <v>656</v>
      </c>
      <c r="J104" s="67" t="s">
        <v>508</v>
      </c>
      <c r="K104" s="61"/>
      <c r="L104" s="62" t="s">
        <v>2</v>
      </c>
      <c r="M104" s="63"/>
      <c r="N104" s="63"/>
      <c r="O104" s="56" t="s">
        <v>518</v>
      </c>
      <c r="P104" s="64" t="s">
        <v>711</v>
      </c>
    </row>
    <row r="105" spans="1:16" x14ac:dyDescent="0.25">
      <c r="A105" s="49" t="s">
        <v>448</v>
      </c>
      <c r="B105" s="32" t="s">
        <v>438</v>
      </c>
      <c r="C105" s="24" t="s">
        <v>400</v>
      </c>
      <c r="D105" s="24" t="s">
        <v>401</v>
      </c>
      <c r="E105" s="32" t="s">
        <v>157</v>
      </c>
      <c r="F105" s="40">
        <v>2010</v>
      </c>
      <c r="G105" s="55">
        <v>40189</v>
      </c>
      <c r="H105" s="32" t="s">
        <v>611</v>
      </c>
      <c r="I105" s="32" t="s">
        <v>656</v>
      </c>
      <c r="J105" s="40" t="s">
        <v>499</v>
      </c>
      <c r="K105" s="41">
        <v>129</v>
      </c>
      <c r="L105" s="45" t="s">
        <v>2</v>
      </c>
      <c r="M105" s="40">
        <v>175</v>
      </c>
      <c r="N105" s="44"/>
      <c r="O105" s="32" t="s">
        <v>518</v>
      </c>
      <c r="P105" s="29" t="s">
        <v>710</v>
      </c>
    </row>
    <row r="106" spans="1:16" x14ac:dyDescent="0.25">
      <c r="A106" s="49" t="s">
        <v>448</v>
      </c>
      <c r="B106" s="32" t="s">
        <v>438</v>
      </c>
      <c r="C106" s="24" t="s">
        <v>408</v>
      </c>
      <c r="D106" s="24" t="s">
        <v>409</v>
      </c>
      <c r="E106" s="32" t="s">
        <v>161</v>
      </c>
      <c r="F106" s="40">
        <v>2007</v>
      </c>
      <c r="G106" s="55">
        <v>39326</v>
      </c>
      <c r="H106" s="32" t="s">
        <v>620</v>
      </c>
      <c r="I106" s="32" t="s">
        <v>656</v>
      </c>
      <c r="J106" s="40" t="s">
        <v>503</v>
      </c>
      <c r="K106" s="41">
        <v>59</v>
      </c>
      <c r="L106" s="45" t="s">
        <v>2</v>
      </c>
      <c r="M106" s="40">
        <v>63</v>
      </c>
      <c r="N106" s="44"/>
      <c r="O106" s="32" t="s">
        <v>518</v>
      </c>
      <c r="P106" s="29" t="s">
        <v>710</v>
      </c>
    </row>
    <row r="107" spans="1:16" x14ac:dyDescent="0.25">
      <c r="A107" s="49" t="s">
        <v>448</v>
      </c>
      <c r="B107" s="32" t="s">
        <v>438</v>
      </c>
      <c r="C107" s="24" t="s">
        <v>422</v>
      </c>
      <c r="D107" s="24" t="s">
        <v>423</v>
      </c>
      <c r="E107" s="32" t="s">
        <v>168</v>
      </c>
      <c r="F107" s="40">
        <v>2015</v>
      </c>
      <c r="G107" s="55">
        <v>42352</v>
      </c>
      <c r="H107" s="32" t="s">
        <v>627</v>
      </c>
      <c r="I107" s="32" t="s">
        <v>656</v>
      </c>
      <c r="J107" s="40" t="s">
        <v>510</v>
      </c>
      <c r="K107" s="41">
        <v>64.989999999999995</v>
      </c>
      <c r="L107" s="45" t="s">
        <v>2</v>
      </c>
      <c r="M107" s="40">
        <v>61</v>
      </c>
      <c r="N107" s="44"/>
      <c r="O107" s="32" t="s">
        <v>518</v>
      </c>
      <c r="P107" s="29" t="s">
        <v>710</v>
      </c>
    </row>
    <row r="108" spans="1:16" x14ac:dyDescent="0.25">
      <c r="A108" s="49" t="s">
        <v>448</v>
      </c>
      <c r="B108" s="32" t="s">
        <v>438</v>
      </c>
      <c r="C108" s="24" t="s">
        <v>396</v>
      </c>
      <c r="D108" s="24" t="s">
        <v>397</v>
      </c>
      <c r="E108" s="32" t="s">
        <v>155</v>
      </c>
      <c r="F108" s="40">
        <v>2013</v>
      </c>
      <c r="G108" s="55">
        <v>41422</v>
      </c>
      <c r="H108" s="32" t="s">
        <v>622</v>
      </c>
      <c r="I108" s="32" t="s">
        <v>656</v>
      </c>
      <c r="J108" s="40" t="s">
        <v>497</v>
      </c>
      <c r="K108" s="41">
        <v>89</v>
      </c>
      <c r="L108" s="45" t="s">
        <v>2</v>
      </c>
      <c r="M108" s="40">
        <v>95</v>
      </c>
      <c r="N108" s="44"/>
      <c r="O108" s="32" t="s">
        <v>518</v>
      </c>
      <c r="P108" s="29" t="s">
        <v>710</v>
      </c>
    </row>
    <row r="109" spans="1:16" x14ac:dyDescent="0.25">
      <c r="A109" s="49" t="s">
        <v>448</v>
      </c>
      <c r="B109" s="56" t="s">
        <v>438</v>
      </c>
      <c r="C109" s="65" t="s">
        <v>398</v>
      </c>
      <c r="D109" s="65" t="s">
        <v>399</v>
      </c>
      <c r="E109" s="56" t="s">
        <v>156</v>
      </c>
      <c r="F109" s="63"/>
      <c r="G109" s="59"/>
      <c r="H109" s="56" t="s">
        <v>624</v>
      </c>
      <c r="I109" s="56" t="s">
        <v>656</v>
      </c>
      <c r="J109" s="63" t="s">
        <v>498</v>
      </c>
      <c r="K109" s="61"/>
      <c r="L109" s="62" t="s">
        <v>2</v>
      </c>
      <c r="M109" s="63"/>
      <c r="N109" s="63"/>
      <c r="O109" s="56" t="s">
        <v>518</v>
      </c>
      <c r="P109" s="64" t="s">
        <v>711</v>
      </c>
    </row>
    <row r="110" spans="1:16" x14ac:dyDescent="0.25">
      <c r="A110" s="49" t="s">
        <v>448</v>
      </c>
      <c r="B110" s="56" t="s">
        <v>438</v>
      </c>
      <c r="C110" s="65" t="s">
        <v>436</v>
      </c>
      <c r="D110" s="65" t="s">
        <v>437</v>
      </c>
      <c r="E110" s="56" t="s">
        <v>175</v>
      </c>
      <c r="F110" s="59"/>
      <c r="G110" s="59"/>
      <c r="H110" s="56" t="s">
        <v>630</v>
      </c>
      <c r="I110" s="56" t="s">
        <v>656</v>
      </c>
      <c r="J110" s="63" t="s">
        <v>516</v>
      </c>
      <c r="K110" s="61"/>
      <c r="L110" s="62" t="s">
        <v>2</v>
      </c>
      <c r="M110" s="59"/>
      <c r="N110" s="63"/>
      <c r="O110" s="56" t="s">
        <v>518</v>
      </c>
      <c r="P110" s="64" t="s">
        <v>711</v>
      </c>
    </row>
    <row r="111" spans="1:16" x14ac:dyDescent="0.25">
      <c r="A111" s="49" t="s">
        <v>448</v>
      </c>
      <c r="B111" s="56" t="s">
        <v>438</v>
      </c>
      <c r="C111" s="65" t="s">
        <v>416</v>
      </c>
      <c r="D111" s="65" t="s">
        <v>417</v>
      </c>
      <c r="E111" s="56" t="s">
        <v>165</v>
      </c>
      <c r="F111" s="59"/>
      <c r="G111" s="59"/>
      <c r="H111" s="56" t="s">
        <v>623</v>
      </c>
      <c r="I111" s="56" t="s">
        <v>656</v>
      </c>
      <c r="J111" s="63" t="s">
        <v>507</v>
      </c>
      <c r="K111" s="61"/>
      <c r="L111" s="62" t="s">
        <v>2</v>
      </c>
      <c r="M111" s="59"/>
      <c r="N111" s="63"/>
      <c r="O111" s="56" t="s">
        <v>518</v>
      </c>
      <c r="P111" s="64" t="s">
        <v>711</v>
      </c>
    </row>
    <row r="112" spans="1:16" x14ac:dyDescent="0.25">
      <c r="A112" s="49" t="s">
        <v>448</v>
      </c>
      <c r="B112" s="56" t="s">
        <v>438</v>
      </c>
      <c r="C112" s="65" t="s">
        <v>414</v>
      </c>
      <c r="D112" s="65" t="s">
        <v>415</v>
      </c>
      <c r="E112" s="56" t="s">
        <v>164</v>
      </c>
      <c r="F112" s="63"/>
      <c r="G112" s="59"/>
      <c r="H112" s="56" t="s">
        <v>617</v>
      </c>
      <c r="I112" s="56" t="s">
        <v>656</v>
      </c>
      <c r="J112" s="63" t="s">
        <v>506</v>
      </c>
      <c r="K112" s="61"/>
      <c r="L112" s="62" t="s">
        <v>2</v>
      </c>
      <c r="M112" s="68"/>
      <c r="N112" s="63"/>
      <c r="O112" s="56" t="s">
        <v>518</v>
      </c>
      <c r="P112" s="64" t="s">
        <v>711</v>
      </c>
    </row>
    <row r="113" spans="1:16" x14ac:dyDescent="0.25">
      <c r="A113" s="49" t="s">
        <v>448</v>
      </c>
      <c r="B113" s="32" t="s">
        <v>438</v>
      </c>
      <c r="C113" s="24" t="s">
        <v>412</v>
      </c>
      <c r="D113" s="24" t="s">
        <v>413</v>
      </c>
      <c r="E113" s="32" t="s">
        <v>163</v>
      </c>
      <c r="F113" s="40">
        <v>2005</v>
      </c>
      <c r="G113" s="55">
        <v>38384</v>
      </c>
      <c r="H113" s="32" t="s">
        <v>617</v>
      </c>
      <c r="I113" s="32" t="s">
        <v>656</v>
      </c>
      <c r="J113" s="40" t="s">
        <v>505</v>
      </c>
      <c r="K113" s="41">
        <v>29.99</v>
      </c>
      <c r="L113" s="45" t="s">
        <v>2</v>
      </c>
      <c r="M113" s="40">
        <v>43</v>
      </c>
      <c r="N113" s="44"/>
      <c r="O113" s="32" t="s">
        <v>518</v>
      </c>
      <c r="P113" s="29" t="s">
        <v>710</v>
      </c>
    </row>
    <row r="114" spans="1:16" x14ac:dyDescent="0.25">
      <c r="A114" s="49" t="s">
        <v>448</v>
      </c>
      <c r="B114" s="56" t="s">
        <v>438</v>
      </c>
      <c r="C114" s="65" t="s">
        <v>428</v>
      </c>
      <c r="D114" s="65" t="s">
        <v>429</v>
      </c>
      <c r="E114" s="56" t="s">
        <v>171</v>
      </c>
      <c r="F114" s="59"/>
      <c r="G114" s="59"/>
      <c r="H114" s="56" t="s">
        <v>631</v>
      </c>
      <c r="I114" s="56" t="s">
        <v>656</v>
      </c>
      <c r="J114" s="63" t="s">
        <v>513</v>
      </c>
      <c r="K114" s="61"/>
      <c r="L114" s="62" t="s">
        <v>2</v>
      </c>
      <c r="M114" s="59"/>
      <c r="N114" s="63"/>
      <c r="O114" s="56" t="s">
        <v>518</v>
      </c>
      <c r="P114" s="64" t="s">
        <v>711</v>
      </c>
    </row>
    <row r="115" spans="1:16" x14ac:dyDescent="0.25">
      <c r="A115" s="49" t="s">
        <v>448</v>
      </c>
      <c r="B115" s="56" t="s">
        <v>438</v>
      </c>
      <c r="C115" s="65" t="s">
        <v>430</v>
      </c>
      <c r="D115" s="65" t="s">
        <v>431</v>
      </c>
      <c r="E115" s="56" t="s">
        <v>172</v>
      </c>
      <c r="F115" s="59"/>
      <c r="G115" s="59"/>
      <c r="H115" s="56" t="s">
        <v>632</v>
      </c>
      <c r="I115" s="56" t="s">
        <v>656</v>
      </c>
      <c r="J115" s="63" t="s">
        <v>514</v>
      </c>
      <c r="K115" s="61"/>
      <c r="L115" s="62" t="s">
        <v>2</v>
      </c>
      <c r="M115" s="59"/>
      <c r="N115" s="63"/>
      <c r="O115" s="56" t="s">
        <v>518</v>
      </c>
      <c r="P115" s="64" t="s">
        <v>711</v>
      </c>
    </row>
    <row r="116" spans="1:16" x14ac:dyDescent="0.25">
      <c r="A116" s="49" t="s">
        <v>448</v>
      </c>
      <c r="B116" s="32" t="s">
        <v>438</v>
      </c>
      <c r="C116" s="24" t="s">
        <v>404</v>
      </c>
      <c r="D116" s="24" t="s">
        <v>405</v>
      </c>
      <c r="E116" s="32" t="s">
        <v>159</v>
      </c>
      <c r="F116" s="40">
        <v>2006</v>
      </c>
      <c r="G116" s="55">
        <v>38943</v>
      </c>
      <c r="H116" s="32" t="s">
        <v>619</v>
      </c>
      <c r="I116" s="32" t="s">
        <v>656</v>
      </c>
      <c r="J116" s="40" t="s">
        <v>501</v>
      </c>
      <c r="K116" s="41">
        <v>39.99</v>
      </c>
      <c r="L116" s="45" t="s">
        <v>2</v>
      </c>
      <c r="M116" s="40">
        <v>40</v>
      </c>
      <c r="N116" s="44"/>
      <c r="O116" s="32" t="s">
        <v>518</v>
      </c>
      <c r="P116" s="29" t="s">
        <v>710</v>
      </c>
    </row>
    <row r="117" spans="1:16" x14ac:dyDescent="0.25">
      <c r="A117" s="49" t="s">
        <v>443</v>
      </c>
      <c r="B117" s="32" t="s">
        <v>438</v>
      </c>
      <c r="C117" s="31" t="s">
        <v>231</v>
      </c>
      <c r="E117" s="32" t="s">
        <v>51</v>
      </c>
      <c r="F117" s="38">
        <v>1998</v>
      </c>
      <c r="G117" s="55">
        <v>35796</v>
      </c>
      <c r="H117" s="26"/>
      <c r="I117" s="26" t="s">
        <v>657</v>
      </c>
      <c r="J117" s="34">
        <v>1</v>
      </c>
      <c r="K117" s="41">
        <v>89</v>
      </c>
      <c r="L117" s="45" t="s">
        <v>2</v>
      </c>
      <c r="M117" s="38">
        <v>424</v>
      </c>
      <c r="N117" s="44"/>
      <c r="O117" s="32" t="s">
        <v>517</v>
      </c>
      <c r="P117" s="29" t="s">
        <v>710</v>
      </c>
    </row>
    <row r="118" spans="1:16" x14ac:dyDescent="0.25">
      <c r="A118" s="49" t="s">
        <v>443</v>
      </c>
      <c r="B118" s="32" t="s">
        <v>438</v>
      </c>
      <c r="C118" s="31" t="s">
        <v>232</v>
      </c>
      <c r="D118" s="32" t="s">
        <v>233</v>
      </c>
      <c r="E118" s="32" t="s">
        <v>52</v>
      </c>
      <c r="F118" s="38">
        <v>1996</v>
      </c>
      <c r="G118" s="55">
        <v>35065</v>
      </c>
      <c r="H118" s="26"/>
      <c r="I118" s="26" t="s">
        <v>657</v>
      </c>
      <c r="J118" s="34">
        <v>2</v>
      </c>
      <c r="K118" s="41">
        <v>79</v>
      </c>
      <c r="L118" s="45" t="s">
        <v>2</v>
      </c>
      <c r="M118" s="38">
        <v>374</v>
      </c>
      <c r="N118" s="44"/>
      <c r="O118" s="32" t="s">
        <v>517</v>
      </c>
      <c r="P118" s="29" t="s">
        <v>710</v>
      </c>
    </row>
    <row r="119" spans="1:16" x14ac:dyDescent="0.25">
      <c r="A119" s="49" t="s">
        <v>443</v>
      </c>
      <c r="B119" s="32" t="s">
        <v>438</v>
      </c>
      <c r="C119" s="31" t="s">
        <v>237</v>
      </c>
      <c r="D119" s="32" t="s">
        <v>238</v>
      </c>
      <c r="E119" s="32" t="s">
        <v>55</v>
      </c>
      <c r="F119" s="38">
        <v>1997</v>
      </c>
      <c r="G119" s="55">
        <v>35431</v>
      </c>
      <c r="I119" s="32" t="s">
        <v>658</v>
      </c>
      <c r="J119" s="34">
        <v>3</v>
      </c>
      <c r="K119" s="41">
        <v>69.989999999999995</v>
      </c>
      <c r="L119" s="45" t="s">
        <v>2</v>
      </c>
      <c r="M119" s="38">
        <v>319</v>
      </c>
      <c r="N119" s="44"/>
      <c r="O119" s="32" t="s">
        <v>517</v>
      </c>
      <c r="P119" s="29" t="s">
        <v>710</v>
      </c>
    </row>
    <row r="120" spans="1:16" x14ac:dyDescent="0.25">
      <c r="A120" s="49" t="s">
        <v>443</v>
      </c>
      <c r="B120" s="32" t="s">
        <v>438</v>
      </c>
      <c r="C120" s="31" t="s">
        <v>236</v>
      </c>
      <c r="E120" s="32" t="s">
        <v>54</v>
      </c>
      <c r="F120" s="38">
        <v>2000</v>
      </c>
      <c r="G120" s="55">
        <v>36526</v>
      </c>
      <c r="I120" s="26" t="s">
        <v>659</v>
      </c>
      <c r="J120" s="34">
        <v>4</v>
      </c>
      <c r="K120" s="41">
        <v>99</v>
      </c>
      <c r="L120" s="45" t="s">
        <v>2</v>
      </c>
      <c r="M120" s="38">
        <v>488</v>
      </c>
      <c r="N120" s="44"/>
      <c r="O120" s="32" t="s">
        <v>517</v>
      </c>
      <c r="P120" s="29" t="s">
        <v>710</v>
      </c>
    </row>
    <row r="121" spans="1:16" x14ac:dyDescent="0.25">
      <c r="A121" s="49" t="s">
        <v>443</v>
      </c>
      <c r="B121" s="32" t="s">
        <v>438</v>
      </c>
      <c r="C121" s="31" t="s">
        <v>234</v>
      </c>
      <c r="D121" s="32" t="s">
        <v>235</v>
      </c>
      <c r="E121" s="32" t="s">
        <v>53</v>
      </c>
      <c r="F121" s="38">
        <v>2002</v>
      </c>
      <c r="G121" s="55">
        <v>37257</v>
      </c>
      <c r="H121" s="26"/>
      <c r="I121" s="26" t="s">
        <v>657</v>
      </c>
      <c r="J121" s="34">
        <v>5</v>
      </c>
      <c r="K121" s="41">
        <v>118</v>
      </c>
      <c r="L121" s="45" t="s">
        <v>2</v>
      </c>
      <c r="M121" s="38">
        <v>558</v>
      </c>
      <c r="N121" s="44"/>
      <c r="O121" s="32" t="s">
        <v>517</v>
      </c>
      <c r="P121" s="29" t="s">
        <v>710</v>
      </c>
    </row>
    <row r="122" spans="1:16" x14ac:dyDescent="0.25">
      <c r="A122" s="49" t="s">
        <v>443</v>
      </c>
      <c r="B122" s="32" t="s">
        <v>438</v>
      </c>
      <c r="C122" s="31" t="s">
        <v>230</v>
      </c>
      <c r="E122" s="32" t="s">
        <v>50</v>
      </c>
      <c r="F122" s="38">
        <v>2003</v>
      </c>
      <c r="G122" s="55">
        <v>37622</v>
      </c>
      <c r="H122" s="26"/>
      <c r="I122" s="32" t="s">
        <v>660</v>
      </c>
      <c r="J122" s="34">
        <v>6</v>
      </c>
      <c r="K122" s="41">
        <v>129</v>
      </c>
      <c r="L122" s="45" t="s">
        <v>2</v>
      </c>
      <c r="M122" s="38">
        <v>702</v>
      </c>
      <c r="N122" s="44" t="s">
        <v>681</v>
      </c>
      <c r="O122" s="32" t="s">
        <v>517</v>
      </c>
      <c r="P122" s="29" t="s">
        <v>710</v>
      </c>
    </row>
    <row r="123" spans="1:16" x14ac:dyDescent="0.25">
      <c r="A123" s="49" t="s">
        <v>441</v>
      </c>
      <c r="B123" s="32" t="s">
        <v>438</v>
      </c>
      <c r="C123" s="27" t="s">
        <v>191</v>
      </c>
      <c r="D123" s="26"/>
      <c r="E123" s="26" t="s">
        <v>17</v>
      </c>
      <c r="F123" s="34">
        <v>2003</v>
      </c>
      <c r="G123" s="55">
        <v>37915</v>
      </c>
      <c r="H123" s="32" t="s">
        <v>628</v>
      </c>
      <c r="I123" s="26" t="s">
        <v>666</v>
      </c>
      <c r="J123" s="34">
        <v>6</v>
      </c>
      <c r="K123" s="41">
        <v>69.989999999999995</v>
      </c>
      <c r="L123" s="45" t="s">
        <v>2</v>
      </c>
      <c r="M123" s="34">
        <v>229</v>
      </c>
      <c r="N123" s="44"/>
      <c r="O123" s="32" t="s">
        <v>517</v>
      </c>
      <c r="P123" s="29" t="s">
        <v>710</v>
      </c>
    </row>
    <row r="124" spans="1:16" x14ac:dyDescent="0.25">
      <c r="A124" s="49" t="s">
        <v>441</v>
      </c>
      <c r="B124" s="32" t="s">
        <v>438</v>
      </c>
      <c r="C124" s="27" t="s">
        <v>193</v>
      </c>
      <c r="D124" s="26"/>
      <c r="E124" s="26" t="s">
        <v>19</v>
      </c>
      <c r="F124" s="34">
        <v>2008</v>
      </c>
      <c r="G124" s="55">
        <v>39769</v>
      </c>
      <c r="H124" s="32" t="s">
        <v>628</v>
      </c>
      <c r="I124" s="32" t="s">
        <v>670</v>
      </c>
      <c r="J124" s="34">
        <v>10</v>
      </c>
      <c r="K124" s="41">
        <v>99</v>
      </c>
      <c r="L124" s="45" t="s">
        <v>2</v>
      </c>
      <c r="M124" s="34">
        <v>313</v>
      </c>
      <c r="N124" s="44"/>
      <c r="O124" s="32" t="s">
        <v>517</v>
      </c>
      <c r="P124" s="29" t="s">
        <v>710</v>
      </c>
    </row>
    <row r="125" spans="1:16" x14ac:dyDescent="0.25">
      <c r="A125" s="49" t="s">
        <v>441</v>
      </c>
      <c r="B125" s="32" t="s">
        <v>438</v>
      </c>
      <c r="C125" s="26" t="s">
        <v>207</v>
      </c>
      <c r="D125" s="26" t="s">
        <v>208</v>
      </c>
      <c r="E125" s="26" t="s">
        <v>31</v>
      </c>
      <c r="F125" s="34">
        <v>2009</v>
      </c>
      <c r="G125" s="55">
        <v>40077</v>
      </c>
      <c r="H125" s="32" t="s">
        <v>628</v>
      </c>
      <c r="I125" s="32" t="s">
        <v>674</v>
      </c>
      <c r="J125" s="34">
        <v>19</v>
      </c>
      <c r="K125" s="41">
        <v>109</v>
      </c>
      <c r="L125" s="45" t="s">
        <v>2</v>
      </c>
      <c r="M125" s="34">
        <v>303</v>
      </c>
      <c r="N125" s="44"/>
      <c r="O125" s="32" t="s">
        <v>517</v>
      </c>
      <c r="P125" s="29" t="s">
        <v>710</v>
      </c>
    </row>
    <row r="126" spans="1:16" x14ac:dyDescent="0.25">
      <c r="A126" s="49" t="s">
        <v>441</v>
      </c>
      <c r="B126" s="32" t="s">
        <v>438</v>
      </c>
      <c r="C126" s="27" t="s">
        <v>192</v>
      </c>
      <c r="D126" s="26"/>
      <c r="E126" s="26" t="s">
        <v>18</v>
      </c>
      <c r="F126" s="34">
        <v>2001</v>
      </c>
      <c r="G126" s="55">
        <v>37216</v>
      </c>
      <c r="H126" s="32" t="s">
        <v>628</v>
      </c>
      <c r="I126" s="26"/>
      <c r="J126" s="34">
        <v>1</v>
      </c>
      <c r="K126" s="41">
        <v>118</v>
      </c>
      <c r="L126" s="45" t="s">
        <v>2</v>
      </c>
      <c r="M126" s="34">
        <v>396</v>
      </c>
      <c r="N126" s="44"/>
      <c r="O126" s="32" t="s">
        <v>517</v>
      </c>
      <c r="P126" s="29" t="s">
        <v>710</v>
      </c>
    </row>
    <row r="127" spans="1:16" x14ac:dyDescent="0.25">
      <c r="A127" s="49" t="s">
        <v>441</v>
      </c>
      <c r="B127" s="32" t="s">
        <v>438</v>
      </c>
      <c r="C127" s="26" t="s">
        <v>209</v>
      </c>
      <c r="D127" s="26"/>
      <c r="E127" s="26" t="s">
        <v>32</v>
      </c>
      <c r="F127" s="34">
        <v>2012</v>
      </c>
      <c r="G127" s="55">
        <v>41183</v>
      </c>
      <c r="H127" s="32" t="s">
        <v>628</v>
      </c>
      <c r="I127" s="32" t="s">
        <v>674</v>
      </c>
      <c r="J127" s="34">
        <v>14</v>
      </c>
      <c r="K127" s="41">
        <v>118</v>
      </c>
      <c r="L127" s="45" t="s">
        <v>2</v>
      </c>
      <c r="M127" s="34">
        <v>363</v>
      </c>
      <c r="N127" s="44"/>
      <c r="O127" s="32" t="s">
        <v>517</v>
      </c>
      <c r="P127" s="29" t="s">
        <v>710</v>
      </c>
    </row>
    <row r="128" spans="1:16" x14ac:dyDescent="0.25">
      <c r="A128" s="49" t="s">
        <v>441</v>
      </c>
      <c r="B128" s="32" t="s">
        <v>438</v>
      </c>
      <c r="C128" s="27" t="s">
        <v>200</v>
      </c>
      <c r="D128" s="26"/>
      <c r="E128" s="26" t="s">
        <v>25</v>
      </c>
      <c r="F128" s="34">
        <v>2013</v>
      </c>
      <c r="G128" s="55">
        <v>41666</v>
      </c>
      <c r="H128" s="32" t="s">
        <v>628</v>
      </c>
      <c r="I128" s="32" t="s">
        <v>661</v>
      </c>
      <c r="J128" s="53" t="s">
        <v>449</v>
      </c>
      <c r="K128" s="41">
        <v>139</v>
      </c>
      <c r="L128" s="45" t="s">
        <v>2</v>
      </c>
      <c r="M128" s="34">
        <v>479</v>
      </c>
      <c r="N128" s="44"/>
      <c r="O128" s="32" t="s">
        <v>517</v>
      </c>
      <c r="P128" s="29" t="s">
        <v>710</v>
      </c>
    </row>
    <row r="129" spans="1:16" x14ac:dyDescent="0.25">
      <c r="A129" s="49" t="s">
        <v>441</v>
      </c>
      <c r="B129" s="32" t="s">
        <v>438</v>
      </c>
      <c r="C129" s="27" t="s">
        <v>194</v>
      </c>
      <c r="D129" s="26"/>
      <c r="E129" s="26" t="s">
        <v>20</v>
      </c>
      <c r="F129" s="34">
        <v>2005</v>
      </c>
      <c r="G129" s="55">
        <v>38692</v>
      </c>
      <c r="H129" s="32" t="s">
        <v>628</v>
      </c>
      <c r="I129" s="32" t="s">
        <v>668</v>
      </c>
      <c r="J129" s="34">
        <v>8</v>
      </c>
      <c r="K129" s="41">
        <v>139</v>
      </c>
      <c r="L129" s="45" t="s">
        <v>2</v>
      </c>
      <c r="M129" s="34">
        <v>460</v>
      </c>
      <c r="N129" s="44"/>
      <c r="O129" s="32" t="s">
        <v>517</v>
      </c>
      <c r="P129" s="29" t="s">
        <v>710</v>
      </c>
    </row>
    <row r="130" spans="1:16" x14ac:dyDescent="0.25">
      <c r="A130" s="49" t="s">
        <v>441</v>
      </c>
      <c r="B130" s="32" t="s">
        <v>438</v>
      </c>
      <c r="C130" s="27" t="s">
        <v>203</v>
      </c>
      <c r="D130" s="26"/>
      <c r="E130" s="26" t="s">
        <v>28</v>
      </c>
      <c r="F130" s="34">
        <v>2012</v>
      </c>
      <c r="G130" s="55">
        <v>41386</v>
      </c>
      <c r="H130" s="32" t="s">
        <v>628</v>
      </c>
      <c r="I130" s="32" t="s">
        <v>662</v>
      </c>
      <c r="J130" s="53" t="s">
        <v>450</v>
      </c>
      <c r="K130" s="41">
        <v>149</v>
      </c>
      <c r="L130" s="45" t="s">
        <v>2</v>
      </c>
      <c r="M130" s="34">
        <v>383</v>
      </c>
      <c r="N130" s="44"/>
      <c r="O130" s="32" t="s">
        <v>517</v>
      </c>
      <c r="P130" s="29" t="s">
        <v>710</v>
      </c>
    </row>
    <row r="131" spans="1:16" x14ac:dyDescent="0.25">
      <c r="A131" s="49" t="s">
        <v>441</v>
      </c>
      <c r="B131" s="32" t="s">
        <v>438</v>
      </c>
      <c r="C131" s="27" t="s">
        <v>195</v>
      </c>
      <c r="D131" s="26"/>
      <c r="E131" s="26" t="s">
        <v>21</v>
      </c>
      <c r="F131" s="34">
        <v>2007</v>
      </c>
      <c r="G131" s="55">
        <v>39129</v>
      </c>
      <c r="H131" s="32" t="s">
        <v>628</v>
      </c>
      <c r="I131" s="26" t="s">
        <v>663</v>
      </c>
      <c r="J131" s="34">
        <v>3</v>
      </c>
      <c r="K131" s="41">
        <v>149</v>
      </c>
      <c r="L131" s="45" t="s">
        <v>2</v>
      </c>
      <c r="M131" s="34">
        <v>498</v>
      </c>
      <c r="N131" s="44"/>
      <c r="O131" s="32" t="s">
        <v>517</v>
      </c>
      <c r="P131" s="29" t="s">
        <v>710</v>
      </c>
    </row>
    <row r="132" spans="1:16" x14ac:dyDescent="0.25">
      <c r="A132" s="49" t="s">
        <v>441</v>
      </c>
      <c r="B132" s="32" t="s">
        <v>438</v>
      </c>
      <c r="C132" s="27" t="s">
        <v>214</v>
      </c>
      <c r="D132" s="26"/>
      <c r="E132" s="26" t="s">
        <v>37</v>
      </c>
      <c r="F132" s="34">
        <v>2017</v>
      </c>
      <c r="G132" s="55">
        <v>42877</v>
      </c>
      <c r="H132" s="32" t="s">
        <v>628</v>
      </c>
      <c r="I132" s="32" t="s">
        <v>665</v>
      </c>
      <c r="J132" s="34">
        <v>5</v>
      </c>
      <c r="K132" s="41">
        <v>149</v>
      </c>
      <c r="L132" s="45" t="s">
        <v>2</v>
      </c>
      <c r="M132" s="34">
        <v>444</v>
      </c>
      <c r="N132" s="44"/>
      <c r="O132" s="32" t="s">
        <v>517</v>
      </c>
      <c r="P132" s="29" t="s">
        <v>710</v>
      </c>
    </row>
    <row r="133" spans="1:16" x14ac:dyDescent="0.25">
      <c r="A133" s="49" t="s">
        <v>441</v>
      </c>
      <c r="B133" s="32" t="s">
        <v>438</v>
      </c>
      <c r="C133" s="27" t="s">
        <v>211</v>
      </c>
      <c r="D133" s="26"/>
      <c r="E133" s="26" t="s">
        <v>34</v>
      </c>
      <c r="F133" s="34">
        <v>2011</v>
      </c>
      <c r="G133" s="55">
        <v>40595</v>
      </c>
      <c r="H133" s="32" t="s">
        <v>628</v>
      </c>
      <c r="I133" s="32" t="s">
        <v>669</v>
      </c>
      <c r="J133" s="34">
        <v>9</v>
      </c>
      <c r="K133" s="41">
        <v>149</v>
      </c>
      <c r="L133" s="45" t="s">
        <v>2</v>
      </c>
      <c r="M133" s="34">
        <v>504</v>
      </c>
      <c r="N133" s="44"/>
      <c r="O133" s="32" t="s">
        <v>517</v>
      </c>
      <c r="P133" s="29" t="s">
        <v>710</v>
      </c>
    </row>
    <row r="134" spans="1:16" x14ac:dyDescent="0.25">
      <c r="A134" s="49" t="s">
        <v>441</v>
      </c>
      <c r="B134" s="32" t="s">
        <v>438</v>
      </c>
      <c r="C134" s="27" t="s">
        <v>204</v>
      </c>
      <c r="D134" s="26" t="s">
        <v>205</v>
      </c>
      <c r="E134" s="26" t="s">
        <v>29</v>
      </c>
      <c r="F134" s="34">
        <v>2013</v>
      </c>
      <c r="G134" s="55">
        <v>41603</v>
      </c>
      <c r="H134" s="32" t="s">
        <v>628</v>
      </c>
      <c r="I134" s="32" t="s">
        <v>662</v>
      </c>
      <c r="J134" s="53" t="s">
        <v>451</v>
      </c>
      <c r="K134" s="41">
        <v>159</v>
      </c>
      <c r="L134" s="45" t="s">
        <v>2</v>
      </c>
      <c r="M134" s="34">
        <v>538</v>
      </c>
      <c r="N134" s="44"/>
      <c r="O134" s="32" t="s">
        <v>517</v>
      </c>
      <c r="P134" s="29" t="s">
        <v>710</v>
      </c>
    </row>
    <row r="135" spans="1:16" x14ac:dyDescent="0.25">
      <c r="A135" s="49" t="s">
        <v>441</v>
      </c>
      <c r="B135" s="32" t="s">
        <v>438</v>
      </c>
      <c r="C135" s="26" t="s">
        <v>215</v>
      </c>
      <c r="D135" s="26"/>
      <c r="E135" s="26" t="s">
        <v>38</v>
      </c>
      <c r="F135" s="34">
        <v>2016</v>
      </c>
      <c r="G135" s="55">
        <v>42723</v>
      </c>
      <c r="H135" s="32" t="s">
        <v>628</v>
      </c>
      <c r="I135" s="32" t="s">
        <v>677</v>
      </c>
      <c r="J135" s="34">
        <v>17</v>
      </c>
      <c r="K135" s="41">
        <v>179</v>
      </c>
      <c r="L135" s="45" t="s">
        <v>2</v>
      </c>
      <c r="M135" s="34">
        <v>597</v>
      </c>
      <c r="N135" s="44"/>
      <c r="O135" s="32" t="s">
        <v>517</v>
      </c>
      <c r="P135" s="29" t="s">
        <v>710</v>
      </c>
    </row>
    <row r="136" spans="1:16" x14ac:dyDescent="0.25">
      <c r="A136" s="49" t="s">
        <v>441</v>
      </c>
      <c r="B136" s="32" t="s">
        <v>438</v>
      </c>
      <c r="C136" s="26" t="s">
        <v>198</v>
      </c>
      <c r="D136" s="26"/>
      <c r="E136" s="26" t="s">
        <v>23</v>
      </c>
      <c r="F136" s="34">
        <v>2014</v>
      </c>
      <c r="G136" s="55">
        <v>42030</v>
      </c>
      <c r="H136" s="32" t="s">
        <v>628</v>
      </c>
      <c r="I136" s="32" t="s">
        <v>675</v>
      </c>
      <c r="J136" s="34">
        <v>15</v>
      </c>
      <c r="K136" s="41">
        <v>219</v>
      </c>
      <c r="L136" s="45" t="s">
        <v>2</v>
      </c>
      <c r="M136" s="34">
        <v>743</v>
      </c>
      <c r="N136" s="44"/>
      <c r="O136" s="32" t="s">
        <v>517</v>
      </c>
      <c r="P136" s="29" t="s">
        <v>710</v>
      </c>
    </row>
    <row r="137" spans="1:16" x14ac:dyDescent="0.25">
      <c r="A137" s="49" t="s">
        <v>441</v>
      </c>
      <c r="B137" s="32" t="s">
        <v>438</v>
      </c>
      <c r="C137" s="26" t="s">
        <v>210</v>
      </c>
      <c r="D137" s="26"/>
      <c r="E137" s="26" t="s">
        <v>33</v>
      </c>
      <c r="F137" s="34">
        <v>2018</v>
      </c>
      <c r="G137" s="55">
        <v>43304</v>
      </c>
      <c r="H137" s="32" t="s">
        <v>628</v>
      </c>
      <c r="I137" s="32" t="s">
        <v>676</v>
      </c>
      <c r="J137" s="34">
        <v>16</v>
      </c>
      <c r="K137" s="41">
        <v>219</v>
      </c>
      <c r="L137" s="45" t="s">
        <v>2</v>
      </c>
      <c r="M137" s="34">
        <v>658</v>
      </c>
      <c r="N137" s="44"/>
      <c r="O137" s="32" t="s">
        <v>517</v>
      </c>
      <c r="P137" s="29" t="s">
        <v>710</v>
      </c>
    </row>
    <row r="138" spans="1:16" x14ac:dyDescent="0.25">
      <c r="A138" s="49" t="s">
        <v>441</v>
      </c>
      <c r="B138" s="32" t="s">
        <v>438</v>
      </c>
      <c r="C138" s="26" t="s">
        <v>202</v>
      </c>
      <c r="D138" s="26"/>
      <c r="E138" s="26" t="s">
        <v>27</v>
      </c>
      <c r="F138" s="34">
        <v>2018</v>
      </c>
      <c r="G138" s="55">
        <v>43185</v>
      </c>
      <c r="H138" s="32" t="s">
        <v>628</v>
      </c>
      <c r="I138" s="32" t="s">
        <v>678</v>
      </c>
      <c r="J138" s="34">
        <v>20</v>
      </c>
      <c r="K138" s="41">
        <v>219</v>
      </c>
      <c r="L138" s="45" t="s">
        <v>2</v>
      </c>
      <c r="M138" s="34">
        <v>658</v>
      </c>
      <c r="N138" s="44"/>
      <c r="O138" s="32" t="s">
        <v>517</v>
      </c>
      <c r="P138" s="29" t="s">
        <v>710</v>
      </c>
    </row>
    <row r="139" spans="1:16" x14ac:dyDescent="0.25">
      <c r="A139" s="49" t="s">
        <v>441</v>
      </c>
      <c r="B139" s="32" t="s">
        <v>438</v>
      </c>
      <c r="C139" s="27" t="s">
        <v>196</v>
      </c>
      <c r="D139" s="26" t="s">
        <v>197</v>
      </c>
      <c r="E139" s="26" t="s">
        <v>22</v>
      </c>
      <c r="F139" s="34">
        <v>2016</v>
      </c>
      <c r="G139" s="55">
        <v>42604</v>
      </c>
      <c r="H139" s="32" t="s">
        <v>628</v>
      </c>
      <c r="I139" s="32" t="s">
        <v>667</v>
      </c>
      <c r="J139" s="34">
        <v>7</v>
      </c>
      <c r="K139" s="41">
        <v>269</v>
      </c>
      <c r="L139" s="45" t="s">
        <v>2</v>
      </c>
      <c r="M139" s="34">
        <v>911</v>
      </c>
      <c r="N139" s="44">
        <v>7</v>
      </c>
      <c r="O139" s="32" t="s">
        <v>517</v>
      </c>
      <c r="P139" s="29" t="s">
        <v>710</v>
      </c>
    </row>
    <row r="140" spans="1:16" x14ac:dyDescent="0.25">
      <c r="A140" s="49" t="s">
        <v>441</v>
      </c>
      <c r="B140" s="32" t="s">
        <v>438</v>
      </c>
      <c r="C140" s="26" t="s">
        <v>213</v>
      </c>
      <c r="D140" s="26"/>
      <c r="E140" s="26" t="s">
        <v>36</v>
      </c>
      <c r="F140" s="34">
        <v>2017</v>
      </c>
      <c r="G140" s="55">
        <v>43403</v>
      </c>
      <c r="H140" s="32" t="s">
        <v>628</v>
      </c>
      <c r="I140" s="26" t="s">
        <v>672</v>
      </c>
      <c r="J140" s="34">
        <v>12</v>
      </c>
      <c r="K140" s="41">
        <v>269</v>
      </c>
      <c r="L140" s="45" t="s">
        <v>2</v>
      </c>
      <c r="M140" s="34">
        <v>909</v>
      </c>
      <c r="N140" s="44"/>
      <c r="O140" s="32" t="s">
        <v>517</v>
      </c>
      <c r="P140" s="29" t="s">
        <v>710</v>
      </c>
    </row>
    <row r="141" spans="1:16" x14ac:dyDescent="0.25">
      <c r="A141" s="49" t="s">
        <v>441</v>
      </c>
      <c r="B141" s="32" t="s">
        <v>438</v>
      </c>
      <c r="C141" s="26" t="s">
        <v>206</v>
      </c>
      <c r="D141" s="26"/>
      <c r="E141" s="26" t="s">
        <v>30</v>
      </c>
      <c r="F141" s="34">
        <v>2015</v>
      </c>
      <c r="G141" s="55">
        <v>42303</v>
      </c>
      <c r="H141" s="32" t="s">
        <v>628</v>
      </c>
      <c r="I141" s="32" t="s">
        <v>674</v>
      </c>
      <c r="J141" s="53" t="s">
        <v>452</v>
      </c>
      <c r="K141" s="41">
        <v>399.99</v>
      </c>
      <c r="L141" s="45" t="s">
        <v>2</v>
      </c>
      <c r="M141" s="34">
        <v>1310</v>
      </c>
      <c r="N141" s="44"/>
      <c r="O141" s="32" t="s">
        <v>517</v>
      </c>
      <c r="P141" s="29" t="s">
        <v>710</v>
      </c>
    </row>
    <row r="142" spans="1:16" x14ac:dyDescent="0.25">
      <c r="A142" s="49" t="s">
        <v>441</v>
      </c>
      <c r="B142" s="56" t="s">
        <v>438</v>
      </c>
      <c r="C142" s="57" t="s">
        <v>212</v>
      </c>
      <c r="D142" s="56"/>
      <c r="E142" s="56" t="s">
        <v>35</v>
      </c>
      <c r="F142" s="58"/>
      <c r="G142" s="59"/>
      <c r="H142" s="56" t="s">
        <v>628</v>
      </c>
      <c r="I142" s="56" t="s">
        <v>664</v>
      </c>
      <c r="J142" s="60">
        <v>4</v>
      </c>
      <c r="K142" s="61"/>
      <c r="L142" s="62" t="s">
        <v>2</v>
      </c>
      <c r="M142" s="60"/>
      <c r="N142" s="63"/>
      <c r="O142" s="56" t="s">
        <v>517</v>
      </c>
      <c r="P142" s="64" t="s">
        <v>711</v>
      </c>
    </row>
    <row r="143" spans="1:16" x14ac:dyDescent="0.25">
      <c r="A143" s="49" t="s">
        <v>441</v>
      </c>
      <c r="B143" s="56" t="s">
        <v>438</v>
      </c>
      <c r="C143" s="56" t="s">
        <v>201</v>
      </c>
      <c r="D143" s="56"/>
      <c r="E143" s="56" t="s">
        <v>26</v>
      </c>
      <c r="F143" s="58"/>
      <c r="G143" s="59"/>
      <c r="H143" s="56" t="s">
        <v>628</v>
      </c>
      <c r="I143" s="56" t="s">
        <v>671</v>
      </c>
      <c r="J143" s="60">
        <v>11</v>
      </c>
      <c r="K143" s="61"/>
      <c r="L143" s="62" t="s">
        <v>2</v>
      </c>
      <c r="M143" s="60"/>
      <c r="N143" s="63"/>
      <c r="O143" s="56" t="s">
        <v>517</v>
      </c>
      <c r="P143" s="64" t="s">
        <v>711</v>
      </c>
    </row>
    <row r="144" spans="1:16" x14ac:dyDescent="0.25">
      <c r="A144" s="49" t="s">
        <v>441</v>
      </c>
      <c r="B144" s="56" t="s">
        <v>438</v>
      </c>
      <c r="C144" s="56" t="s">
        <v>227</v>
      </c>
      <c r="D144" s="56"/>
      <c r="E144" s="56" t="s">
        <v>48</v>
      </c>
      <c r="F144" s="58"/>
      <c r="G144" s="59"/>
      <c r="H144" s="56" t="s">
        <v>628</v>
      </c>
      <c r="I144" s="56" t="s">
        <v>673</v>
      </c>
      <c r="J144" s="60">
        <v>13</v>
      </c>
      <c r="K144" s="61"/>
      <c r="L144" s="62" t="s">
        <v>2</v>
      </c>
      <c r="M144" s="60"/>
      <c r="N144" s="63"/>
      <c r="O144" s="56" t="s">
        <v>517</v>
      </c>
      <c r="P144" s="64" t="s">
        <v>711</v>
      </c>
    </row>
    <row r="145" spans="1:16" x14ac:dyDescent="0.25">
      <c r="A145" s="49" t="s">
        <v>441</v>
      </c>
      <c r="B145" s="56" t="s">
        <v>438</v>
      </c>
      <c r="C145" s="56" t="s">
        <v>199</v>
      </c>
      <c r="D145" s="56"/>
      <c r="E145" s="56" t="s">
        <v>24</v>
      </c>
      <c r="F145" s="58"/>
      <c r="G145" s="59"/>
      <c r="H145" s="56" t="s">
        <v>628</v>
      </c>
      <c r="I145" s="56" t="s">
        <v>679</v>
      </c>
      <c r="J145" s="60">
        <v>21</v>
      </c>
      <c r="K145" s="61"/>
      <c r="L145" s="62" t="s">
        <v>2</v>
      </c>
      <c r="M145" s="60"/>
      <c r="N145" s="63"/>
      <c r="O145" s="56" t="s">
        <v>517</v>
      </c>
      <c r="P145" s="64" t="s">
        <v>711</v>
      </c>
    </row>
    <row r="146" spans="1:16" x14ac:dyDescent="0.25">
      <c r="A146" s="49" t="s">
        <v>447</v>
      </c>
      <c r="B146" s="32" t="s">
        <v>438</v>
      </c>
      <c r="C146" s="32" t="s">
        <v>364</v>
      </c>
      <c r="D146" s="32" t="s">
        <v>365</v>
      </c>
      <c r="E146" s="32" t="s">
        <v>139</v>
      </c>
      <c r="F146" s="36">
        <v>1982</v>
      </c>
      <c r="G146" s="36" t="s">
        <v>530</v>
      </c>
      <c r="H146" s="32" t="s">
        <v>550</v>
      </c>
      <c r="I146" s="32" t="s">
        <v>647</v>
      </c>
      <c r="J146" s="40" t="s">
        <v>473</v>
      </c>
      <c r="K146" s="41">
        <v>79</v>
      </c>
      <c r="L146" s="45" t="s">
        <v>2</v>
      </c>
      <c r="M146" s="36">
        <v>125</v>
      </c>
      <c r="N146" s="44"/>
      <c r="O146" s="32" t="s">
        <v>520</v>
      </c>
      <c r="P146" s="29" t="s">
        <v>710</v>
      </c>
    </row>
    <row r="147" spans="1:16" x14ac:dyDescent="0.25">
      <c r="A147" s="49" t="s">
        <v>447</v>
      </c>
      <c r="B147" s="32" t="s">
        <v>438</v>
      </c>
      <c r="C147" s="32" t="s">
        <v>368</v>
      </c>
      <c r="D147" s="32" t="s">
        <v>369</v>
      </c>
      <c r="E147" s="32" t="s">
        <v>141</v>
      </c>
      <c r="F147" s="36">
        <v>1983</v>
      </c>
      <c r="G147" s="36" t="s">
        <v>531</v>
      </c>
      <c r="H147" s="32" t="s">
        <v>551</v>
      </c>
      <c r="I147" s="32" t="s">
        <v>647</v>
      </c>
      <c r="J147" s="40" t="s">
        <v>479</v>
      </c>
      <c r="K147" s="41">
        <v>45</v>
      </c>
      <c r="L147" s="45" t="s">
        <v>2</v>
      </c>
      <c r="M147" s="36">
        <v>65</v>
      </c>
      <c r="N147" s="44"/>
      <c r="O147" s="32" t="s">
        <v>520</v>
      </c>
      <c r="P147" s="29" t="s">
        <v>710</v>
      </c>
    </row>
    <row r="148" spans="1:16" x14ac:dyDescent="0.25">
      <c r="A148" s="49" t="s">
        <v>447</v>
      </c>
      <c r="B148" s="32" t="s">
        <v>438</v>
      </c>
      <c r="C148" s="32" t="s">
        <v>366</v>
      </c>
      <c r="D148" s="32" t="s">
        <v>367</v>
      </c>
      <c r="E148" s="24" t="s">
        <v>140</v>
      </c>
      <c r="F148" s="36">
        <v>1983</v>
      </c>
      <c r="G148" s="36" t="s">
        <v>531</v>
      </c>
      <c r="H148" s="32" t="s">
        <v>552</v>
      </c>
      <c r="I148" s="32" t="s">
        <v>647</v>
      </c>
      <c r="J148" s="40" t="s">
        <v>464</v>
      </c>
      <c r="K148" s="41">
        <v>64.989999999999995</v>
      </c>
      <c r="L148" s="45" t="s">
        <v>2</v>
      </c>
      <c r="M148" s="36">
        <v>96</v>
      </c>
      <c r="N148" s="44"/>
      <c r="O148" s="32" t="s">
        <v>520</v>
      </c>
      <c r="P148" s="29" t="s">
        <v>710</v>
      </c>
    </row>
    <row r="149" spans="1:16" x14ac:dyDescent="0.25">
      <c r="A149" s="49" t="s">
        <v>447</v>
      </c>
      <c r="B149" s="32" t="s">
        <v>438</v>
      </c>
      <c r="C149" s="32" t="s">
        <v>372</v>
      </c>
      <c r="D149" s="32" t="s">
        <v>373</v>
      </c>
      <c r="E149" s="32" t="s">
        <v>143</v>
      </c>
      <c r="F149" s="36">
        <v>1984</v>
      </c>
      <c r="G149" s="36" t="s">
        <v>532</v>
      </c>
      <c r="H149" s="32" t="s">
        <v>553</v>
      </c>
      <c r="I149" s="32" t="s">
        <v>647</v>
      </c>
      <c r="J149" s="40" t="s">
        <v>478</v>
      </c>
      <c r="K149" s="41">
        <v>114.99</v>
      </c>
      <c r="L149" s="45" t="s">
        <v>2</v>
      </c>
      <c r="M149" s="36">
        <v>172</v>
      </c>
      <c r="N149" s="44"/>
      <c r="O149" s="32" t="s">
        <v>520</v>
      </c>
      <c r="P149" s="29" t="s">
        <v>710</v>
      </c>
    </row>
    <row r="150" spans="1:16" x14ac:dyDescent="0.25">
      <c r="A150" s="49" t="s">
        <v>447</v>
      </c>
      <c r="B150" s="32" t="s">
        <v>438</v>
      </c>
      <c r="C150" s="32" t="s">
        <v>362</v>
      </c>
      <c r="D150" s="32" t="s">
        <v>363</v>
      </c>
      <c r="E150" s="32" t="s">
        <v>138</v>
      </c>
      <c r="F150" s="36">
        <v>1985</v>
      </c>
      <c r="G150" s="36" t="s">
        <v>533</v>
      </c>
      <c r="H150" s="32" t="s">
        <v>554</v>
      </c>
      <c r="I150" s="32" t="s">
        <v>647</v>
      </c>
      <c r="J150" s="40" t="s">
        <v>476</v>
      </c>
      <c r="K150" s="41">
        <v>49.99</v>
      </c>
      <c r="L150" s="45" t="s">
        <v>2</v>
      </c>
      <c r="M150" s="36">
        <v>74</v>
      </c>
      <c r="N150" s="44"/>
      <c r="O150" s="32" t="s">
        <v>520</v>
      </c>
      <c r="P150" s="29" t="s">
        <v>710</v>
      </c>
    </row>
    <row r="151" spans="1:16" x14ac:dyDescent="0.25">
      <c r="A151" s="49" t="s">
        <v>447</v>
      </c>
      <c r="B151" s="32" t="s">
        <v>438</v>
      </c>
      <c r="C151" s="32" t="s">
        <v>370</v>
      </c>
      <c r="D151" s="32" t="s">
        <v>371</v>
      </c>
      <c r="E151" s="32" t="s">
        <v>142</v>
      </c>
      <c r="F151" s="36">
        <v>1985</v>
      </c>
      <c r="G151" s="36" t="s">
        <v>533</v>
      </c>
      <c r="H151" s="32" t="s">
        <v>555</v>
      </c>
      <c r="I151" s="32" t="s">
        <v>647</v>
      </c>
      <c r="J151" s="40" t="s">
        <v>468</v>
      </c>
      <c r="K151" s="41">
        <v>99</v>
      </c>
      <c r="L151" s="45" t="s">
        <v>2</v>
      </c>
      <c r="M151" s="36">
        <v>155</v>
      </c>
      <c r="N151" s="44"/>
      <c r="O151" s="32" t="s">
        <v>520</v>
      </c>
      <c r="P151" s="29" t="s">
        <v>710</v>
      </c>
    </row>
    <row r="152" spans="1:16" x14ac:dyDescent="0.25">
      <c r="A152" s="49" t="s">
        <v>447</v>
      </c>
      <c r="B152" s="32" t="s">
        <v>438</v>
      </c>
      <c r="C152" s="32" t="s">
        <v>374</v>
      </c>
      <c r="D152" s="32" t="s">
        <v>375</v>
      </c>
      <c r="E152" s="32" t="s">
        <v>144</v>
      </c>
      <c r="F152" s="36">
        <v>1986</v>
      </c>
      <c r="G152" s="36" t="s">
        <v>527</v>
      </c>
      <c r="H152" s="32" t="s">
        <v>556</v>
      </c>
      <c r="I152" s="32" t="s">
        <v>647</v>
      </c>
      <c r="J152" s="40" t="s">
        <v>469</v>
      </c>
      <c r="K152" s="41">
        <v>99</v>
      </c>
      <c r="L152" s="45" t="s">
        <v>2</v>
      </c>
      <c r="M152" s="36">
        <v>157</v>
      </c>
      <c r="N152" s="44"/>
      <c r="O152" s="32" t="s">
        <v>520</v>
      </c>
      <c r="P152" s="29" t="s">
        <v>710</v>
      </c>
    </row>
    <row r="153" spans="1:16" x14ac:dyDescent="0.25">
      <c r="A153" s="49" t="s">
        <v>447</v>
      </c>
      <c r="B153" s="32" t="s">
        <v>438</v>
      </c>
      <c r="C153" s="32" t="s">
        <v>380</v>
      </c>
      <c r="D153" s="32" t="s">
        <v>381</v>
      </c>
      <c r="E153" s="24" t="s">
        <v>147</v>
      </c>
      <c r="F153" s="36">
        <v>1987</v>
      </c>
      <c r="G153" s="36" t="s">
        <v>521</v>
      </c>
      <c r="H153" s="32" t="s">
        <v>557</v>
      </c>
      <c r="I153" s="32" t="s">
        <v>647</v>
      </c>
      <c r="J153" s="40" t="s">
        <v>463</v>
      </c>
      <c r="K153" s="41">
        <v>89</v>
      </c>
      <c r="L153" s="45" t="s">
        <v>2</v>
      </c>
      <c r="M153" s="36">
        <v>138</v>
      </c>
      <c r="N153" s="44"/>
      <c r="O153" s="32" t="s">
        <v>520</v>
      </c>
      <c r="P153" s="29" t="s">
        <v>710</v>
      </c>
    </row>
    <row r="154" spans="1:16" x14ac:dyDescent="0.25">
      <c r="A154" s="49" t="s">
        <v>447</v>
      </c>
      <c r="B154" s="32" t="s">
        <v>438</v>
      </c>
      <c r="C154" s="32" t="s">
        <v>378</v>
      </c>
      <c r="D154" s="32" t="s">
        <v>379</v>
      </c>
      <c r="E154" s="32" t="s">
        <v>146</v>
      </c>
      <c r="F154" s="36">
        <v>1988</v>
      </c>
      <c r="G154" s="36" t="s">
        <v>523</v>
      </c>
      <c r="H154" s="32" t="s">
        <v>558</v>
      </c>
      <c r="I154" s="32" t="s">
        <v>647</v>
      </c>
      <c r="J154" s="40" t="s">
        <v>477</v>
      </c>
      <c r="K154" s="41">
        <v>109</v>
      </c>
      <c r="L154" s="45" t="s">
        <v>2</v>
      </c>
      <c r="M154" s="36">
        <v>164</v>
      </c>
      <c r="N154" s="44"/>
      <c r="O154" s="32" t="s">
        <v>520</v>
      </c>
      <c r="P154" s="29" t="s">
        <v>710</v>
      </c>
    </row>
    <row r="155" spans="1:16" x14ac:dyDescent="0.25">
      <c r="A155" s="49" t="s">
        <v>447</v>
      </c>
      <c r="B155" s="32" t="s">
        <v>438</v>
      </c>
      <c r="C155" s="32" t="s">
        <v>376</v>
      </c>
      <c r="D155" s="32" t="s">
        <v>377</v>
      </c>
      <c r="E155" s="32" t="s">
        <v>145</v>
      </c>
      <c r="F155" s="36">
        <v>1988</v>
      </c>
      <c r="G155" s="36" t="s">
        <v>523</v>
      </c>
      <c r="H155" s="32" t="s">
        <v>559</v>
      </c>
      <c r="I155" s="32" t="s">
        <v>647</v>
      </c>
      <c r="J155" s="40" t="s">
        <v>465</v>
      </c>
      <c r="K155" s="41">
        <v>129</v>
      </c>
      <c r="L155" s="45" t="s">
        <v>2</v>
      </c>
      <c r="M155" s="36">
        <v>192</v>
      </c>
      <c r="N155" s="44"/>
      <c r="O155" s="32" t="s">
        <v>520</v>
      </c>
      <c r="P155" s="29" t="s">
        <v>710</v>
      </c>
    </row>
    <row r="156" spans="1:16" x14ac:dyDescent="0.25">
      <c r="A156" s="49" t="s">
        <v>447</v>
      </c>
      <c r="B156" s="32" t="s">
        <v>438</v>
      </c>
      <c r="C156" s="32" t="s">
        <v>382</v>
      </c>
      <c r="D156" s="32" t="s">
        <v>383</v>
      </c>
      <c r="E156" s="32" t="s">
        <v>148</v>
      </c>
      <c r="F156" s="36">
        <v>1989</v>
      </c>
      <c r="G156" s="36" t="s">
        <v>522</v>
      </c>
      <c r="H156" s="32" t="s">
        <v>560</v>
      </c>
      <c r="I156" s="32" t="s">
        <v>647</v>
      </c>
      <c r="J156" s="40" t="s">
        <v>494</v>
      </c>
      <c r="K156" s="41">
        <v>99</v>
      </c>
      <c r="L156" s="45" t="s">
        <v>2</v>
      </c>
      <c r="M156" s="36">
        <v>147</v>
      </c>
      <c r="N156" s="44"/>
      <c r="O156" s="32" t="s">
        <v>520</v>
      </c>
      <c r="P156" s="29" t="s">
        <v>710</v>
      </c>
    </row>
    <row r="157" spans="1:16" x14ac:dyDescent="0.25">
      <c r="A157" s="49" t="s">
        <v>447</v>
      </c>
      <c r="B157" s="32" t="s">
        <v>438</v>
      </c>
      <c r="C157" s="32" t="s">
        <v>384</v>
      </c>
      <c r="D157" s="32" t="s">
        <v>385</v>
      </c>
      <c r="E157" s="32" t="s">
        <v>149</v>
      </c>
      <c r="F157" s="36">
        <v>1991</v>
      </c>
      <c r="G157" s="36" t="s">
        <v>534</v>
      </c>
      <c r="H157" s="32" t="s">
        <v>561</v>
      </c>
      <c r="I157" s="32" t="s">
        <v>647</v>
      </c>
      <c r="J157" s="40" t="s">
        <v>460</v>
      </c>
      <c r="K157" s="41">
        <v>109</v>
      </c>
      <c r="L157" s="45" t="s">
        <v>2</v>
      </c>
      <c r="M157" s="36">
        <v>158</v>
      </c>
      <c r="N157" s="44"/>
      <c r="O157" s="32" t="s">
        <v>520</v>
      </c>
      <c r="P157" s="29" t="s">
        <v>710</v>
      </c>
    </row>
    <row r="158" spans="1:16" x14ac:dyDescent="0.25">
      <c r="A158" s="49" t="s">
        <v>447</v>
      </c>
      <c r="B158" s="32" t="s">
        <v>438</v>
      </c>
      <c r="C158" s="32" t="s">
        <v>394</v>
      </c>
      <c r="D158" s="32" t="s">
        <v>395</v>
      </c>
      <c r="E158" s="32" t="s">
        <v>154</v>
      </c>
      <c r="F158" s="36">
        <v>1990</v>
      </c>
      <c r="G158" s="36" t="s">
        <v>535</v>
      </c>
      <c r="H158" s="32" t="s">
        <v>562</v>
      </c>
      <c r="I158" s="32" t="s">
        <v>647</v>
      </c>
      <c r="J158" s="40" t="s">
        <v>475</v>
      </c>
      <c r="K158" s="41">
        <v>129</v>
      </c>
      <c r="L158" s="45" t="s">
        <v>2</v>
      </c>
      <c r="M158" s="36">
        <v>188</v>
      </c>
      <c r="N158" s="44"/>
      <c r="O158" s="32" t="s">
        <v>520</v>
      </c>
      <c r="P158" s="29" t="s">
        <v>710</v>
      </c>
    </row>
    <row r="159" spans="1:16" x14ac:dyDescent="0.25">
      <c r="A159" s="49" t="s">
        <v>447</v>
      </c>
      <c r="B159" s="32" t="s">
        <v>438</v>
      </c>
      <c r="C159" s="32" t="s">
        <v>388</v>
      </c>
      <c r="D159" s="32" t="s">
        <v>389</v>
      </c>
      <c r="E159" s="32" t="s">
        <v>151</v>
      </c>
      <c r="F159" s="36">
        <v>1991</v>
      </c>
      <c r="G159" s="36" t="s">
        <v>534</v>
      </c>
      <c r="H159" s="32" t="s">
        <v>563</v>
      </c>
      <c r="I159" s="32" t="s">
        <v>647</v>
      </c>
      <c r="J159" s="40" t="s">
        <v>459</v>
      </c>
      <c r="K159" s="41">
        <v>109</v>
      </c>
      <c r="L159" s="45" t="s">
        <v>2</v>
      </c>
      <c r="M159" s="36">
        <v>163</v>
      </c>
      <c r="N159" s="44"/>
      <c r="O159" s="32" t="s">
        <v>520</v>
      </c>
      <c r="P159" s="29" t="s">
        <v>710</v>
      </c>
    </row>
    <row r="160" spans="1:16" x14ac:dyDescent="0.25">
      <c r="A160" s="49" t="s">
        <v>447</v>
      </c>
      <c r="B160" s="32" t="s">
        <v>438</v>
      </c>
      <c r="C160" s="32" t="s">
        <v>434</v>
      </c>
      <c r="D160" s="32" t="s">
        <v>435</v>
      </c>
      <c r="E160" s="32" t="s">
        <v>174</v>
      </c>
      <c r="F160" s="36">
        <v>1993</v>
      </c>
      <c r="G160" s="36" t="s">
        <v>536</v>
      </c>
      <c r="H160" s="32" t="s">
        <v>564</v>
      </c>
      <c r="I160" s="26"/>
      <c r="J160" s="40" t="s">
        <v>462</v>
      </c>
      <c r="K160" s="41">
        <v>139</v>
      </c>
      <c r="L160" s="45" t="s">
        <v>2</v>
      </c>
      <c r="M160" s="36">
        <v>215</v>
      </c>
      <c r="N160" s="44"/>
      <c r="O160" s="32" t="s">
        <v>520</v>
      </c>
      <c r="P160" s="29" t="s">
        <v>710</v>
      </c>
    </row>
    <row r="161" spans="1:16" x14ac:dyDescent="0.25">
      <c r="A161" s="49" t="s">
        <v>447</v>
      </c>
      <c r="B161" s="32" t="s">
        <v>438</v>
      </c>
      <c r="C161" s="32" t="s">
        <v>390</v>
      </c>
      <c r="D161" s="32" t="s">
        <v>391</v>
      </c>
      <c r="E161" s="32" t="s">
        <v>152</v>
      </c>
      <c r="F161" s="36">
        <v>1994</v>
      </c>
      <c r="G161" s="36" t="s">
        <v>526</v>
      </c>
      <c r="H161" s="32" t="s">
        <v>565</v>
      </c>
      <c r="I161" s="32" t="s">
        <v>647</v>
      </c>
      <c r="J161" s="40" t="s">
        <v>466</v>
      </c>
      <c r="K161" s="41">
        <v>199</v>
      </c>
      <c r="L161" s="45" t="s">
        <v>2</v>
      </c>
      <c r="M161" s="36">
        <v>309</v>
      </c>
      <c r="N161" s="44"/>
      <c r="O161" s="32" t="s">
        <v>520</v>
      </c>
      <c r="P161" s="29" t="s">
        <v>710</v>
      </c>
    </row>
    <row r="162" spans="1:16" x14ac:dyDescent="0.25">
      <c r="A162" s="49" t="s">
        <v>447</v>
      </c>
      <c r="B162" s="32" t="s">
        <v>438</v>
      </c>
      <c r="C162" s="32" t="s">
        <v>386</v>
      </c>
      <c r="D162" s="32" t="s">
        <v>387</v>
      </c>
      <c r="E162" s="32" t="s">
        <v>150</v>
      </c>
      <c r="F162" s="36">
        <v>1995</v>
      </c>
      <c r="G162" s="36" t="s">
        <v>537</v>
      </c>
      <c r="H162" s="32" t="s">
        <v>566</v>
      </c>
      <c r="I162" s="32" t="s">
        <v>647</v>
      </c>
      <c r="J162" s="40" t="s">
        <v>472</v>
      </c>
      <c r="K162" s="41">
        <v>139</v>
      </c>
      <c r="L162" s="45" t="s">
        <v>2</v>
      </c>
      <c r="M162" s="36">
        <v>223</v>
      </c>
      <c r="N162" s="44"/>
      <c r="O162" s="32" t="s">
        <v>520</v>
      </c>
      <c r="P162" s="29" t="s">
        <v>710</v>
      </c>
    </row>
    <row r="163" spans="1:16" x14ac:dyDescent="0.25">
      <c r="A163" s="49" t="s">
        <v>447</v>
      </c>
      <c r="B163" s="32" t="s">
        <v>438</v>
      </c>
      <c r="C163" s="32" t="s">
        <v>392</v>
      </c>
      <c r="D163" s="32" t="s">
        <v>393</v>
      </c>
      <c r="E163" s="32" t="s">
        <v>153</v>
      </c>
      <c r="F163" s="36">
        <v>1997</v>
      </c>
      <c r="G163" s="36" t="s">
        <v>529</v>
      </c>
      <c r="H163" s="32" t="s">
        <v>567</v>
      </c>
      <c r="I163" s="32" t="s">
        <v>647</v>
      </c>
      <c r="J163" s="40" t="s">
        <v>491</v>
      </c>
      <c r="K163" s="41">
        <v>179</v>
      </c>
      <c r="L163" s="45" t="s">
        <v>2</v>
      </c>
      <c r="M163" s="36">
        <v>285</v>
      </c>
      <c r="N163" s="44"/>
      <c r="O163" s="32" t="s">
        <v>520</v>
      </c>
      <c r="P163" s="29" t="s">
        <v>710</v>
      </c>
    </row>
    <row r="164" spans="1:16" x14ac:dyDescent="0.25">
      <c r="A164" s="49" t="s">
        <v>447</v>
      </c>
      <c r="B164" s="32" t="s">
        <v>438</v>
      </c>
      <c r="C164" s="32" t="s">
        <v>361</v>
      </c>
      <c r="D164" s="32" t="s">
        <v>361</v>
      </c>
      <c r="E164" s="32" t="s">
        <v>137</v>
      </c>
      <c r="F164" s="36">
        <v>2001</v>
      </c>
      <c r="G164" s="36" t="s">
        <v>538</v>
      </c>
      <c r="H164" s="32" t="s">
        <v>568</v>
      </c>
      <c r="I164" s="32" t="s">
        <v>647</v>
      </c>
      <c r="J164" s="36" t="s">
        <v>361</v>
      </c>
      <c r="K164" s="41">
        <v>139</v>
      </c>
      <c r="L164" s="45" t="s">
        <v>2</v>
      </c>
      <c r="M164" s="36">
        <v>218</v>
      </c>
      <c r="N164" s="44"/>
      <c r="O164" s="32" t="s">
        <v>520</v>
      </c>
      <c r="P164" s="29" t="s">
        <v>710</v>
      </c>
    </row>
    <row r="165" spans="1:16" x14ac:dyDescent="0.25">
      <c r="A165" s="49" t="s">
        <v>446</v>
      </c>
      <c r="B165" s="32" t="s">
        <v>438</v>
      </c>
      <c r="C165" s="24" t="s">
        <v>352</v>
      </c>
      <c r="E165" s="24" t="s">
        <v>128</v>
      </c>
      <c r="F165" s="40">
        <v>2004</v>
      </c>
      <c r="G165" s="55">
        <v>38169</v>
      </c>
      <c r="H165" s="32" t="s">
        <v>569</v>
      </c>
      <c r="I165" s="26" t="s">
        <v>648</v>
      </c>
      <c r="J165" s="34">
        <v>1</v>
      </c>
      <c r="K165" s="41">
        <v>149</v>
      </c>
      <c r="L165" s="45" t="s">
        <v>2</v>
      </c>
      <c r="M165" s="44">
        <v>372</v>
      </c>
      <c r="N165" s="44">
        <v>1</v>
      </c>
      <c r="O165" s="32" t="s">
        <v>520</v>
      </c>
      <c r="P165" s="29" t="s">
        <v>710</v>
      </c>
    </row>
    <row r="166" spans="1:16" x14ac:dyDescent="0.25">
      <c r="A166" s="49" t="s">
        <v>446</v>
      </c>
      <c r="B166" s="32" t="s">
        <v>438</v>
      </c>
      <c r="C166" s="24" t="s">
        <v>354</v>
      </c>
      <c r="E166" s="24" t="s">
        <v>130</v>
      </c>
      <c r="F166" s="40">
        <v>2005</v>
      </c>
      <c r="G166" s="55">
        <v>38692</v>
      </c>
      <c r="H166" s="32" t="s">
        <v>570</v>
      </c>
      <c r="I166" s="26" t="s">
        <v>648</v>
      </c>
      <c r="J166" s="34">
        <v>2</v>
      </c>
      <c r="K166" s="41">
        <v>149</v>
      </c>
      <c r="L166" s="45" t="s">
        <v>2</v>
      </c>
      <c r="M166" s="44">
        <v>406</v>
      </c>
      <c r="N166" s="44">
        <v>4</v>
      </c>
      <c r="O166" s="32" t="s">
        <v>520</v>
      </c>
      <c r="P166" s="29" t="s">
        <v>710</v>
      </c>
    </row>
    <row r="167" spans="1:16" x14ac:dyDescent="0.25">
      <c r="A167" s="49" t="s">
        <v>446</v>
      </c>
      <c r="B167" s="32" t="s">
        <v>438</v>
      </c>
      <c r="C167" s="24" t="s">
        <v>353</v>
      </c>
      <c r="E167" s="24" t="s">
        <v>129</v>
      </c>
      <c r="F167" s="40">
        <v>2007</v>
      </c>
      <c r="G167" s="55">
        <v>39097</v>
      </c>
      <c r="H167" s="32" t="s">
        <v>571</v>
      </c>
      <c r="I167" s="26" t="s">
        <v>648</v>
      </c>
      <c r="J167" s="34">
        <v>3</v>
      </c>
      <c r="K167" s="41">
        <v>169</v>
      </c>
      <c r="L167" s="45" t="s">
        <v>2</v>
      </c>
      <c r="M167" s="44">
        <v>458</v>
      </c>
      <c r="N167" s="44"/>
      <c r="O167" s="32" t="s">
        <v>520</v>
      </c>
      <c r="P167" s="29" t="s">
        <v>710</v>
      </c>
    </row>
    <row r="168" spans="1:16" x14ac:dyDescent="0.25">
      <c r="A168" s="49" t="s">
        <v>446</v>
      </c>
      <c r="B168" s="32" t="s">
        <v>438</v>
      </c>
      <c r="C168" s="24" t="s">
        <v>355</v>
      </c>
      <c r="E168" s="24" t="s">
        <v>131</v>
      </c>
      <c r="F168" s="40">
        <v>2008</v>
      </c>
      <c r="G168" s="55">
        <v>39448</v>
      </c>
      <c r="H168" s="32" t="s">
        <v>572</v>
      </c>
      <c r="I168" s="26" t="s">
        <v>648</v>
      </c>
      <c r="J168" s="34">
        <v>4</v>
      </c>
      <c r="K168" s="41">
        <v>149</v>
      </c>
      <c r="L168" s="45" t="s">
        <v>2</v>
      </c>
      <c r="M168" s="44">
        <v>462</v>
      </c>
      <c r="N168" s="44">
        <v>9</v>
      </c>
      <c r="O168" s="32" t="s">
        <v>520</v>
      </c>
      <c r="P168" s="29" t="s">
        <v>710</v>
      </c>
    </row>
    <row r="169" spans="1:16" x14ac:dyDescent="0.25">
      <c r="A169" s="49" t="s">
        <v>446</v>
      </c>
      <c r="B169" s="32" t="s">
        <v>438</v>
      </c>
      <c r="C169" s="24" t="s">
        <v>356</v>
      </c>
      <c r="E169" s="24" t="s">
        <v>132</v>
      </c>
      <c r="F169" s="40">
        <v>2010</v>
      </c>
      <c r="G169" s="55">
        <v>40224</v>
      </c>
      <c r="H169" s="32" t="s">
        <v>573</v>
      </c>
      <c r="I169" s="26" t="s">
        <v>649</v>
      </c>
      <c r="J169" s="34">
        <v>5</v>
      </c>
      <c r="K169" s="41">
        <v>149</v>
      </c>
      <c r="L169" s="45" t="s">
        <v>2</v>
      </c>
      <c r="M169" s="44">
        <v>366</v>
      </c>
      <c r="N169" s="44"/>
      <c r="O169" s="32" t="s">
        <v>520</v>
      </c>
      <c r="P169" s="29" t="s">
        <v>710</v>
      </c>
    </row>
    <row r="170" spans="1:16" x14ac:dyDescent="0.25">
      <c r="A170" s="49" t="s">
        <v>446</v>
      </c>
      <c r="B170" s="32" t="s">
        <v>438</v>
      </c>
      <c r="C170" s="24" t="s">
        <v>358</v>
      </c>
      <c r="E170" s="24" t="s">
        <v>134</v>
      </c>
      <c r="F170" s="40">
        <v>2011</v>
      </c>
      <c r="G170" s="55">
        <v>40896</v>
      </c>
      <c r="H170" s="32" t="s">
        <v>574</v>
      </c>
      <c r="I170" s="26" t="s">
        <v>649</v>
      </c>
      <c r="J170" s="34">
        <v>6</v>
      </c>
      <c r="K170" s="41">
        <v>149</v>
      </c>
      <c r="L170" s="45" t="s">
        <v>2</v>
      </c>
      <c r="M170" s="44">
        <v>452</v>
      </c>
      <c r="N170" s="44">
        <v>24</v>
      </c>
      <c r="O170" s="32" t="s">
        <v>520</v>
      </c>
      <c r="P170" s="29" t="s">
        <v>710</v>
      </c>
    </row>
    <row r="171" spans="1:16" x14ac:dyDescent="0.25">
      <c r="A171" s="49" t="s">
        <v>446</v>
      </c>
      <c r="B171" s="32" t="s">
        <v>438</v>
      </c>
      <c r="C171" s="24" t="s">
        <v>357</v>
      </c>
      <c r="E171" s="24" t="s">
        <v>133</v>
      </c>
      <c r="F171" s="40">
        <v>2013</v>
      </c>
      <c r="G171" s="55">
        <v>41358</v>
      </c>
      <c r="H171" s="32" t="s">
        <v>575</v>
      </c>
      <c r="I171" s="26" t="s">
        <v>649</v>
      </c>
      <c r="J171" s="34">
        <v>7</v>
      </c>
      <c r="K171" s="41">
        <v>149</v>
      </c>
      <c r="L171" s="45" t="s">
        <v>2</v>
      </c>
      <c r="M171" s="44">
        <v>326</v>
      </c>
      <c r="N171" s="44">
        <v>7</v>
      </c>
      <c r="O171" s="32" t="s">
        <v>520</v>
      </c>
      <c r="P171" s="29" t="s">
        <v>710</v>
      </c>
    </row>
    <row r="172" spans="1:16" x14ac:dyDescent="0.25">
      <c r="A172" s="49" t="s">
        <v>446</v>
      </c>
      <c r="B172" s="32" t="s">
        <v>438</v>
      </c>
      <c r="C172" s="24" t="s">
        <v>360</v>
      </c>
      <c r="E172" s="24" t="s">
        <v>136</v>
      </c>
      <c r="F172" s="40">
        <v>2014</v>
      </c>
      <c r="G172" s="55">
        <v>42086</v>
      </c>
      <c r="H172" s="32" t="s">
        <v>576</v>
      </c>
      <c r="I172" s="26" t="s">
        <v>649</v>
      </c>
      <c r="J172" s="34">
        <v>8</v>
      </c>
      <c r="K172" s="41">
        <v>169</v>
      </c>
      <c r="L172" s="45" t="s">
        <v>2</v>
      </c>
      <c r="M172" s="44">
        <v>534</v>
      </c>
      <c r="N172" s="44">
        <v>20</v>
      </c>
      <c r="O172" s="32" t="s">
        <v>520</v>
      </c>
      <c r="P172" s="29" t="s">
        <v>710</v>
      </c>
    </row>
    <row r="173" spans="1:16" x14ac:dyDescent="0.25">
      <c r="A173" s="49" t="s">
        <v>446</v>
      </c>
      <c r="B173" s="56" t="s">
        <v>438</v>
      </c>
      <c r="C173" s="65" t="s">
        <v>359</v>
      </c>
      <c r="D173" s="56"/>
      <c r="E173" s="65" t="s">
        <v>135</v>
      </c>
      <c r="F173" s="63"/>
      <c r="G173" s="59"/>
      <c r="H173" s="56" t="s">
        <v>577</v>
      </c>
      <c r="I173" s="56" t="s">
        <v>649</v>
      </c>
      <c r="J173" s="60">
        <v>9</v>
      </c>
      <c r="K173" s="61"/>
      <c r="L173" s="62" t="s">
        <v>2</v>
      </c>
      <c r="M173" s="63"/>
      <c r="N173" s="63"/>
      <c r="O173" s="56" t="s">
        <v>520</v>
      </c>
      <c r="P173" s="64" t="s">
        <v>711</v>
      </c>
    </row>
  </sheetData>
  <autoFilter ref="A1:P173">
    <sortState ref="A123:S145">
      <sortCondition ref="K1:K173"/>
    </sortState>
  </autoFilter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Übersicht</vt:lpstr>
      <vt:lpstr>Titelliste</vt:lpstr>
      <vt:lpstr>Übersicht!Druckbereich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Saskia Wenzel</dc:creator>
  <cp:lastModifiedBy>Wenzel, Saskia</cp:lastModifiedBy>
  <cp:lastPrinted>2016-06-13T15:00:38Z</cp:lastPrinted>
  <dcterms:created xsi:type="dcterms:W3CDTF">2016-04-06T11:56:40Z</dcterms:created>
  <dcterms:modified xsi:type="dcterms:W3CDTF">2019-03-06T10:24:49Z</dcterms:modified>
</cp:coreProperties>
</file>